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20"/>
  </bookViews>
  <sheets>
    <sheet name="新建文本文档" sheetId="1" r:id="rId1"/>
    <sheet name="Sheet1" sheetId="2" r:id="rId2"/>
  </sheets>
  <definedNames>
    <definedName name="_xlnm._FilterDatabase" localSheetId="0" hidden="1">新建文本文档!$A$1:$F$257</definedName>
  </definedNames>
  <calcPr calcId="144525" concurrentCalc="0"/>
</workbook>
</file>

<file path=xl/sharedStrings.xml><?xml version="1.0" encoding="utf-8"?>
<sst xmlns="http://schemas.openxmlformats.org/spreadsheetml/2006/main" count="321">
  <si>
    <t>2022年度文化礼堂星级评定及补助经费表</t>
  </si>
  <si>
    <t>2022年度文化家园星级评定及补助经费表</t>
  </si>
  <si>
    <t>2022年度星级评定及补助经费汇总表</t>
  </si>
  <si>
    <t>名次</t>
  </si>
  <si>
    <t>文化礼堂名称</t>
  </si>
  <si>
    <t>慈礼堂分数</t>
  </si>
  <si>
    <t>礼堂家指数</t>
  </si>
  <si>
    <t>星级评定</t>
  </si>
  <si>
    <t>补助经费（万元）</t>
  </si>
  <si>
    <t>文化家园名称</t>
  </si>
  <si>
    <t>文化礼堂</t>
  </si>
  <si>
    <t>补助经费</t>
  </si>
  <si>
    <t>文化家园</t>
  </si>
  <si>
    <t>马家路村</t>
  </si>
  <si>
    <t>三星级</t>
  </si>
  <si>
    <t>星光社区</t>
  </si>
  <si>
    <t>三星</t>
  </si>
  <si>
    <t>相士地村</t>
  </si>
  <si>
    <t>桃园江社区</t>
  </si>
  <si>
    <t>二星</t>
  </si>
  <si>
    <t>宜青桥村</t>
  </si>
  <si>
    <t>西洋寺社区</t>
  </si>
  <si>
    <t>一星</t>
  </si>
  <si>
    <t>老浦村</t>
  </si>
  <si>
    <t>曙光社区</t>
  </si>
  <si>
    <t>不评星</t>
  </si>
  <si>
    <t>彭桥村</t>
  </si>
  <si>
    <t>园丁社区</t>
  </si>
  <si>
    <t>二星级</t>
  </si>
  <si>
    <t>合计</t>
  </si>
  <si>
    <t>毛三斢村</t>
  </si>
  <si>
    <t>锦漾社区</t>
  </si>
  <si>
    <t>补助经费总金额：</t>
  </si>
  <si>
    <t>潘岙村</t>
  </si>
  <si>
    <t>金桥社区</t>
  </si>
  <si>
    <t>金堂村</t>
  </si>
  <si>
    <t>虞波社区</t>
  </si>
  <si>
    <t>一星级</t>
  </si>
  <si>
    <t>蒋家桥村</t>
  </si>
  <si>
    <t>上傅家社区</t>
  </si>
  <si>
    <t>备注：
评星资格为慈礼堂总分大于（包含）100分，或者礼堂家指数大于（包含）700，或者礼堂家指数大于（包含）520分且慈礼堂总分大于（包含）35分，满足任一条件均可参加星级评定资格，星级评定顺序为慈礼堂分数从高到低排名，20%为三星级，30%为二星级，50%为一星级，同时不满足慈礼堂和礼堂家的不评星。
文化家园（社区）单独评星，规则为慈礼堂总分低于100分的不参与评星，满足条件的参照农村文化礼堂各星级最低线划定星级。</t>
  </si>
  <si>
    <t>万安庄村</t>
  </si>
  <si>
    <t>开发社区</t>
  </si>
  <si>
    <t>傅家路村</t>
  </si>
  <si>
    <t>金山社区</t>
  </si>
  <si>
    <t>双庆浦村</t>
  </si>
  <si>
    <t>合计：</t>
  </si>
  <si>
    <t>潮塘村</t>
  </si>
  <si>
    <t>备注：三星4家，二星3家，一星4家，不评星8家</t>
  </si>
  <si>
    <t>潭河沿村</t>
  </si>
  <si>
    <t>五姓村</t>
  </si>
  <si>
    <t>报送达人所在村补助名单及金额</t>
  </si>
  <si>
    <t>登州街村</t>
  </si>
  <si>
    <t>序号</t>
  </si>
  <si>
    <t>补助金额</t>
  </si>
  <si>
    <t>漾山村</t>
  </si>
  <si>
    <t>云城村</t>
  </si>
  <si>
    <t>四界村</t>
  </si>
  <si>
    <t>万寿寺村</t>
  </si>
  <si>
    <t>直塘村</t>
  </si>
  <si>
    <t>小桥头村</t>
  </si>
  <si>
    <t>担山跟社区</t>
  </si>
  <si>
    <t>淞浦村</t>
  </si>
  <si>
    <t>六甲村</t>
  </si>
  <si>
    <t>海运村</t>
  </si>
  <si>
    <t>陈家村</t>
  </si>
  <si>
    <t>宏跃村</t>
  </si>
  <si>
    <t>东渡村</t>
  </si>
  <si>
    <t>东海村</t>
  </si>
  <si>
    <t>相公殿村</t>
  </si>
  <si>
    <t>湖滨村</t>
  </si>
  <si>
    <t>埋马村</t>
  </si>
  <si>
    <t>宁丰村</t>
  </si>
  <si>
    <t>福合院村</t>
  </si>
  <si>
    <t>上舍村</t>
  </si>
  <si>
    <t>浦沿村</t>
  </si>
  <si>
    <t>龙头场村</t>
  </si>
  <si>
    <t>新潮塘村</t>
  </si>
  <si>
    <t>二塘新村</t>
  </si>
  <si>
    <t>江东村</t>
  </si>
  <si>
    <t>上横街村</t>
  </si>
  <si>
    <t>樟树村</t>
  </si>
  <si>
    <t>大古塘村</t>
  </si>
  <si>
    <t>花塘村</t>
  </si>
  <si>
    <t>镇前村</t>
  </si>
  <si>
    <t>梅园村</t>
  </si>
  <si>
    <t>丰潭村</t>
  </si>
  <si>
    <t>卫东村</t>
  </si>
  <si>
    <t>海晏庙村</t>
  </si>
  <si>
    <t>龙舌村</t>
  </si>
  <si>
    <t>水湘村</t>
  </si>
  <si>
    <t>师东村</t>
  </si>
  <si>
    <t>百两村</t>
  </si>
  <si>
    <t>兴柴村</t>
  </si>
  <si>
    <t>卫西村</t>
  </si>
  <si>
    <t>南圆村</t>
  </si>
  <si>
    <t>三江口村</t>
  </si>
  <si>
    <t>卫北村</t>
  </si>
  <si>
    <t>湖东村</t>
  </si>
  <si>
    <t>墙里村</t>
  </si>
  <si>
    <t>腰塘村</t>
  </si>
  <si>
    <t>东门外村</t>
  </si>
  <si>
    <t>施公山村</t>
  </si>
  <si>
    <t>龙泉村</t>
  </si>
  <si>
    <t>轻纺村</t>
  </si>
  <si>
    <t>沧田村</t>
  </si>
  <si>
    <t>新塘村</t>
  </si>
  <si>
    <t>厉家村</t>
  </si>
  <si>
    <t>沧北村</t>
  </si>
  <si>
    <t>联明村</t>
  </si>
  <si>
    <t>周塘东村</t>
  </si>
  <si>
    <t>高王村</t>
  </si>
  <si>
    <t>怡园村</t>
  </si>
  <si>
    <t>戎家村</t>
  </si>
  <si>
    <t>洞桥村</t>
  </si>
  <si>
    <t>二灶市村</t>
  </si>
  <si>
    <t>三四灶村</t>
  </si>
  <si>
    <t>宓家桥村</t>
  </si>
  <si>
    <t>洋山岗村</t>
  </si>
  <si>
    <t>庙山村</t>
  </si>
  <si>
    <t>王家路村</t>
  </si>
  <si>
    <t>长春村</t>
  </si>
  <si>
    <t>周家段村</t>
  </si>
  <si>
    <t>胜东村</t>
  </si>
  <si>
    <t>黎明村</t>
  </si>
  <si>
    <t>逍路沿村</t>
  </si>
  <si>
    <t>石堰村</t>
  </si>
  <si>
    <t>大湾村</t>
  </si>
  <si>
    <t>振兴村</t>
  </si>
  <si>
    <t>高家村</t>
  </si>
  <si>
    <t>高兴村</t>
  </si>
  <si>
    <t>烟墩村</t>
  </si>
  <si>
    <t>余家路村</t>
  </si>
  <si>
    <t>新园村</t>
  </si>
  <si>
    <t>桥一村</t>
  </si>
  <si>
    <t>大牌头村</t>
  </si>
  <si>
    <t>叶家村</t>
  </si>
  <si>
    <t>周塘西村</t>
  </si>
  <si>
    <t>元甲村</t>
  </si>
  <si>
    <t>五丰村</t>
  </si>
  <si>
    <t>新潮村</t>
  </si>
  <si>
    <t>一灶村</t>
  </si>
  <si>
    <t>垫桥村</t>
  </si>
  <si>
    <t>山下村</t>
  </si>
  <si>
    <t>史家村</t>
  </si>
  <si>
    <t>五塘新村</t>
  </si>
  <si>
    <t>西街村</t>
  </si>
  <si>
    <t>王家埭村</t>
  </si>
  <si>
    <t>昌明村</t>
  </si>
  <si>
    <t>孙方村</t>
  </si>
  <si>
    <t>彭南村</t>
  </si>
  <si>
    <t>东桥头村</t>
  </si>
  <si>
    <t>宋家漕村</t>
  </si>
  <si>
    <t>四灶村</t>
  </si>
  <si>
    <t>乌玉桥村</t>
  </si>
  <si>
    <t>昭十三房村</t>
  </si>
  <si>
    <t>汇总</t>
  </si>
  <si>
    <t>六塘村</t>
  </si>
  <si>
    <t>新华村</t>
  </si>
  <si>
    <t>健民村</t>
  </si>
  <si>
    <t>坎东村</t>
  </si>
  <si>
    <t>淹浦村</t>
  </si>
  <si>
    <t>坎中村</t>
  </si>
  <si>
    <t>西华头村</t>
  </si>
  <si>
    <t>锦堂村</t>
  </si>
  <si>
    <t>东港村</t>
  </si>
  <si>
    <t>新东村</t>
  </si>
  <si>
    <t>四塘南村</t>
  </si>
  <si>
    <t>达蓬村</t>
  </si>
  <si>
    <t>双湖村</t>
  </si>
  <si>
    <t>马堰村</t>
  </si>
  <si>
    <t>荣誉村</t>
  </si>
  <si>
    <t>东畈村</t>
  </si>
  <si>
    <t>方家村</t>
  </si>
  <si>
    <t>五洞闸村</t>
  </si>
  <si>
    <t>海甸戎村</t>
  </si>
  <si>
    <t>上林湖村</t>
  </si>
  <si>
    <t>鹤凤村</t>
  </si>
  <si>
    <t>天妃宫村</t>
  </si>
  <si>
    <t>水云浦村</t>
  </si>
  <si>
    <t>傅福村</t>
  </si>
  <si>
    <t>沈五村</t>
  </si>
  <si>
    <t>坎西村</t>
  </si>
  <si>
    <t>云海村</t>
  </si>
  <si>
    <t>石人山村</t>
  </si>
  <si>
    <t>三群村</t>
  </si>
  <si>
    <t>倡隆村</t>
  </si>
  <si>
    <t>东上河村</t>
  </si>
  <si>
    <t>百兴村</t>
  </si>
  <si>
    <t>塘下村</t>
  </si>
  <si>
    <t>柴家村</t>
  </si>
  <si>
    <t>新闸村</t>
  </si>
  <si>
    <t>石桥头村</t>
  </si>
  <si>
    <t>四灶浦村</t>
  </si>
  <si>
    <t>施叶村</t>
  </si>
  <si>
    <t>古窑浦村</t>
  </si>
  <si>
    <t>隆兴村</t>
  </si>
  <si>
    <t>六塘南村</t>
  </si>
  <si>
    <t>三灶村</t>
  </si>
  <si>
    <t>裘家村</t>
  </si>
  <si>
    <t>林西村</t>
  </si>
  <si>
    <t>双乐村</t>
  </si>
  <si>
    <t>新泽村</t>
  </si>
  <si>
    <t>大云村</t>
  </si>
  <si>
    <t>新缪路村</t>
  </si>
  <si>
    <t>小团浦村</t>
  </si>
  <si>
    <t>城南社区</t>
  </si>
  <si>
    <t>黄杨岙村</t>
  </si>
  <si>
    <t>筋竹村</t>
  </si>
  <si>
    <t>高桥村</t>
  </si>
  <si>
    <t>东埠头村</t>
  </si>
  <si>
    <t>胜西村</t>
  </si>
  <si>
    <t>劳家埭村</t>
  </si>
  <si>
    <t>洪魏村</t>
  </si>
  <si>
    <t>二房村</t>
  </si>
  <si>
    <t>新西村</t>
  </si>
  <si>
    <t>白沙路村</t>
  </si>
  <si>
    <t>沈师桥村</t>
  </si>
  <si>
    <t>周邵村</t>
  </si>
  <si>
    <t>新界村</t>
  </si>
  <si>
    <t>乌山村</t>
  </si>
  <si>
    <t>镇东新村</t>
  </si>
  <si>
    <t>巴里村</t>
  </si>
  <si>
    <t>梅湖村</t>
  </si>
  <si>
    <t>路桥村</t>
  </si>
  <si>
    <t>西门外村</t>
  </si>
  <si>
    <t>杜家桥村</t>
  </si>
  <si>
    <t>十甲村</t>
  </si>
  <si>
    <t>花木村</t>
  </si>
  <si>
    <t>杨高村</t>
  </si>
  <si>
    <t>太平闸村</t>
  </si>
  <si>
    <t>五姓点村</t>
  </si>
  <si>
    <t>双马村</t>
  </si>
  <si>
    <t>破山村</t>
  </si>
  <si>
    <t>崇胜村</t>
  </si>
  <si>
    <t>贤江村</t>
  </si>
  <si>
    <t>伏龙山村</t>
  </si>
  <si>
    <t>伍梅村</t>
  </si>
  <si>
    <t>童岙村</t>
  </si>
  <si>
    <t>孙家境村</t>
  </si>
  <si>
    <t>高河塘村</t>
  </si>
  <si>
    <t>岗墩村</t>
  </si>
  <si>
    <t>五塘南村</t>
  </si>
  <si>
    <t>任佳溪村</t>
  </si>
  <si>
    <t>凤浦岙村</t>
  </si>
  <si>
    <t>武陵桥村</t>
  </si>
  <si>
    <t>宏坚村</t>
  </si>
  <si>
    <t>子陵村</t>
  </si>
  <si>
    <t>长丰村</t>
  </si>
  <si>
    <t>下洋浦村</t>
  </si>
  <si>
    <t>白河社区</t>
  </si>
  <si>
    <t>天元村</t>
  </si>
  <si>
    <t>联兴村</t>
  </si>
  <si>
    <t>乾炳村</t>
  </si>
  <si>
    <t>省塘头村</t>
  </si>
  <si>
    <t>大岐山村</t>
  </si>
  <si>
    <t>上蔡村</t>
  </si>
  <si>
    <t>长溪村</t>
  </si>
  <si>
    <t>双东村</t>
  </si>
  <si>
    <t>上剑山村</t>
  </si>
  <si>
    <t>胜山头村</t>
  </si>
  <si>
    <t>天潭村</t>
  </si>
  <si>
    <t>龙山所村</t>
  </si>
  <si>
    <t>新联村</t>
  </si>
  <si>
    <t>沧南村</t>
  </si>
  <si>
    <t>三塘头村</t>
  </si>
  <si>
    <t>长胜市村</t>
  </si>
  <si>
    <t>白洋村</t>
  </si>
  <si>
    <t>昌兴村</t>
  </si>
  <si>
    <t>小安村</t>
  </si>
  <si>
    <t>城隍庙社区</t>
  </si>
  <si>
    <t>五里村</t>
  </si>
  <si>
    <t>小施山村</t>
  </si>
  <si>
    <t>下吴家路村</t>
  </si>
  <si>
    <t>海江村</t>
  </si>
  <si>
    <t>二塘村</t>
  </si>
  <si>
    <t>金岙村</t>
  </si>
  <si>
    <t>邱王村</t>
  </si>
  <si>
    <t>卫南村</t>
  </si>
  <si>
    <t>建五村</t>
  </si>
  <si>
    <t>王叶村</t>
  </si>
  <si>
    <t>东河社区</t>
  </si>
  <si>
    <t>东营村</t>
  </si>
  <si>
    <t>洋龙村</t>
  </si>
  <si>
    <t>杜岙村</t>
  </si>
  <si>
    <t>城中村</t>
  </si>
  <si>
    <t>大山村</t>
  </si>
  <si>
    <t>天灯舍村</t>
  </si>
  <si>
    <t>山海村</t>
  </si>
  <si>
    <t>龙南村</t>
  </si>
  <si>
    <t>南港村</t>
  </si>
  <si>
    <t>秦堰村</t>
  </si>
  <si>
    <t>田央村</t>
  </si>
  <si>
    <t>备注：三星51家，二星76家，一星127家，不评星18家</t>
  </si>
  <si>
    <t>方家河头村</t>
  </si>
  <si>
    <t>蔡家社区</t>
  </si>
  <si>
    <t>周西社区</t>
  </si>
  <si>
    <t>花墙门社区</t>
  </si>
  <si>
    <t>施山社区</t>
  </si>
  <si>
    <t>昌平村</t>
  </si>
  <si>
    <t>福山村</t>
  </si>
  <si>
    <t>双潭村</t>
  </si>
  <si>
    <t>八字桥村</t>
  </si>
  <si>
    <t>平王社区</t>
  </si>
  <si>
    <t>鸣兴村</t>
  </si>
  <si>
    <t>群丰社区</t>
  </si>
  <si>
    <t>潭北村</t>
  </si>
  <si>
    <t>胜南村</t>
  </si>
  <si>
    <t>界塘村</t>
  </si>
  <si>
    <t>潘余村</t>
  </si>
  <si>
    <t>海莫社区</t>
  </si>
  <si>
    <t>二灶村</t>
  </si>
  <si>
    <t>湖塘新村</t>
  </si>
  <si>
    <t>徐福村</t>
  </si>
  <si>
    <t>新横江村</t>
  </si>
  <si>
    <t>孙塘社区</t>
  </si>
  <si>
    <t>东山头村</t>
  </si>
  <si>
    <t>潭东村</t>
  </si>
  <si>
    <t>潭河村</t>
  </si>
  <si>
    <t>潭南村</t>
  </si>
  <si>
    <t>天香桥村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</si>
</sst>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2" xfId="0" applyFon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>
      <alignment vertical="center"/>
    </xf>
    <xf numFmtId="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71"/>
  <sheetViews>
    <sheetView tabSelected="1" workbookViewId="0">
      <selection activeCell="E274" sqref="E274"/>
    </sheetView>
  </sheetViews>
  <sheetFormatPr defaultColWidth="9.625" defaultRowHeight="17.6"/>
  <cols>
    <col min="1" max="1" width="5.875" style="5" customWidth="1"/>
    <col min="2" max="2" width="14.875" customWidth="1"/>
    <col min="3" max="4" width="12.625" customWidth="1"/>
    <col min="5" max="5" width="10.375" customWidth="1"/>
    <col min="6" max="6" width="19.75" style="6" customWidth="1"/>
    <col min="7" max="7" width="6.5" customWidth="1"/>
    <col min="8" max="8" width="5.875" customWidth="1"/>
    <col min="9" max="9" width="14.625" customWidth="1"/>
    <col min="10" max="10" width="12.625" customWidth="1"/>
    <col min="11" max="11" width="12.25" customWidth="1"/>
    <col min="12" max="12" width="16.625" customWidth="1"/>
    <col min="13" max="13" width="7.75" customWidth="1"/>
    <col min="15" max="15" width="12.75"/>
  </cols>
  <sheetData>
    <row r="1" ht="26.1" customHeight="1" spans="1:18">
      <c r="A1" s="5" t="s">
        <v>0</v>
      </c>
      <c r="B1" s="5"/>
      <c r="C1" s="5"/>
      <c r="D1" s="5"/>
      <c r="E1" s="5"/>
      <c r="F1" s="8"/>
      <c r="H1" s="5" t="s">
        <v>1</v>
      </c>
      <c r="I1" s="5"/>
      <c r="J1" s="5"/>
      <c r="K1" s="5"/>
      <c r="L1" s="5"/>
      <c r="N1" s="5" t="s">
        <v>2</v>
      </c>
      <c r="O1" s="5"/>
      <c r="P1" s="5"/>
      <c r="Q1" s="5"/>
      <c r="R1" s="5"/>
    </row>
    <row r="2" spans="1:18">
      <c r="A2" s="7" t="s">
        <v>3</v>
      </c>
      <c r="B2" s="3" t="s">
        <v>4</v>
      </c>
      <c r="C2" s="3" t="s">
        <v>5</v>
      </c>
      <c r="D2" s="3" t="s">
        <v>6</v>
      </c>
      <c r="E2" s="9" t="s">
        <v>7</v>
      </c>
      <c r="F2" s="3" t="s">
        <v>8</v>
      </c>
      <c r="G2" s="6"/>
      <c r="H2" s="3" t="s">
        <v>3</v>
      </c>
      <c r="I2" s="3" t="s">
        <v>9</v>
      </c>
      <c r="J2" s="3" t="s">
        <v>5</v>
      </c>
      <c r="K2" s="3" t="s">
        <v>7</v>
      </c>
      <c r="L2" s="3" t="s">
        <v>8</v>
      </c>
      <c r="N2" s="3" t="s">
        <v>3</v>
      </c>
      <c r="O2" s="3" t="s">
        <v>10</v>
      </c>
      <c r="P2" s="3" t="s">
        <v>11</v>
      </c>
      <c r="Q2" s="3" t="s">
        <v>12</v>
      </c>
      <c r="R2" s="3" t="s">
        <v>11</v>
      </c>
    </row>
    <row r="3" spans="1:18">
      <c r="A3" s="7">
        <v>1</v>
      </c>
      <c r="B3" s="3" t="s">
        <v>13</v>
      </c>
      <c r="C3" s="3">
        <v>986.5</v>
      </c>
      <c r="D3" s="3">
        <v>1445.5</v>
      </c>
      <c r="E3" s="9" t="s">
        <v>14</v>
      </c>
      <c r="F3" s="3">
        <v>1.5</v>
      </c>
      <c r="G3" s="6"/>
      <c r="H3" s="3">
        <v>1</v>
      </c>
      <c r="I3" s="3" t="s">
        <v>15</v>
      </c>
      <c r="J3" s="3">
        <v>879.5</v>
      </c>
      <c r="K3" s="3" t="s">
        <v>14</v>
      </c>
      <c r="L3" s="3">
        <v>1.5</v>
      </c>
      <c r="N3" s="3" t="s">
        <v>16</v>
      </c>
      <c r="O3" s="3">
        <v>51</v>
      </c>
      <c r="P3" s="3">
        <f>O3*1.5</f>
        <v>76.5</v>
      </c>
      <c r="Q3" s="3">
        <v>4</v>
      </c>
      <c r="R3" s="3">
        <f>Q3*1.5</f>
        <v>6</v>
      </c>
    </row>
    <row r="4" spans="1:18">
      <c r="A4" s="7">
        <v>2</v>
      </c>
      <c r="B4" s="3" t="s">
        <v>17</v>
      </c>
      <c r="C4" s="3">
        <v>881.2</v>
      </c>
      <c r="D4" s="3">
        <v>1553</v>
      </c>
      <c r="E4" s="9" t="s">
        <v>14</v>
      </c>
      <c r="F4" s="3">
        <v>1.5</v>
      </c>
      <c r="G4" s="6"/>
      <c r="H4" s="3">
        <v>2</v>
      </c>
      <c r="I4" s="3" t="s">
        <v>18</v>
      </c>
      <c r="J4" s="3">
        <v>528.3</v>
      </c>
      <c r="K4" s="3" t="s">
        <v>14</v>
      </c>
      <c r="L4" s="3">
        <v>1.5</v>
      </c>
      <c r="N4" s="3" t="s">
        <v>19</v>
      </c>
      <c r="O4" s="3">
        <v>76</v>
      </c>
      <c r="P4" s="3">
        <f>O4*1</f>
        <v>76</v>
      </c>
      <c r="Q4" s="3">
        <v>3</v>
      </c>
      <c r="R4" s="3">
        <f>Q4*1</f>
        <v>3</v>
      </c>
    </row>
    <row r="5" spans="1:18">
      <c r="A5" s="7">
        <v>3</v>
      </c>
      <c r="B5" s="3" t="s">
        <v>20</v>
      </c>
      <c r="C5" s="3">
        <v>787.5</v>
      </c>
      <c r="D5" s="3">
        <v>1650.5</v>
      </c>
      <c r="E5" s="9" t="s">
        <v>14</v>
      </c>
      <c r="F5" s="3">
        <v>1.5</v>
      </c>
      <c r="G5" s="6"/>
      <c r="H5" s="3">
        <v>3</v>
      </c>
      <c r="I5" s="3" t="s">
        <v>21</v>
      </c>
      <c r="J5" s="3">
        <v>465.2</v>
      </c>
      <c r="K5" s="3" t="s">
        <v>14</v>
      </c>
      <c r="L5" s="3">
        <v>1.5</v>
      </c>
      <c r="N5" s="3" t="s">
        <v>22</v>
      </c>
      <c r="O5" s="3">
        <v>126</v>
      </c>
      <c r="P5" s="3">
        <f>O5*0.8</f>
        <v>100.8</v>
      </c>
      <c r="Q5" s="3">
        <v>4</v>
      </c>
      <c r="R5" s="3">
        <f>Q5*0.8</f>
        <v>3.2</v>
      </c>
    </row>
    <row r="6" spans="1:18">
      <c r="A6" s="7">
        <v>4</v>
      </c>
      <c r="B6" s="3" t="s">
        <v>23</v>
      </c>
      <c r="C6" s="3">
        <v>787.3</v>
      </c>
      <c r="D6" s="3">
        <v>1788.5</v>
      </c>
      <c r="E6" s="9" t="s">
        <v>14</v>
      </c>
      <c r="F6" s="3">
        <v>1.5</v>
      </c>
      <c r="G6" s="6"/>
      <c r="H6" s="3">
        <v>4</v>
      </c>
      <c r="I6" s="3" t="s">
        <v>24</v>
      </c>
      <c r="J6" s="3">
        <v>399.3</v>
      </c>
      <c r="K6" s="3" t="s">
        <v>14</v>
      </c>
      <c r="L6" s="3">
        <v>1.5</v>
      </c>
      <c r="N6" s="3" t="s">
        <v>25</v>
      </c>
      <c r="O6" s="3">
        <v>19</v>
      </c>
      <c r="P6" s="3">
        <v>0</v>
      </c>
      <c r="Q6" s="3">
        <v>8</v>
      </c>
      <c r="R6" s="3">
        <v>0</v>
      </c>
    </row>
    <row r="7" spans="1:18">
      <c r="A7" s="7">
        <v>5</v>
      </c>
      <c r="B7" s="3" t="s">
        <v>26</v>
      </c>
      <c r="C7" s="3">
        <v>741.5</v>
      </c>
      <c r="D7" s="3">
        <v>1739.5</v>
      </c>
      <c r="E7" s="9" t="s">
        <v>14</v>
      </c>
      <c r="F7" s="3">
        <v>1.5</v>
      </c>
      <c r="G7" s="6"/>
      <c r="H7" s="3">
        <v>5</v>
      </c>
      <c r="I7" s="3" t="s">
        <v>27</v>
      </c>
      <c r="J7" s="3">
        <v>358.2</v>
      </c>
      <c r="K7" s="3" t="s">
        <v>28</v>
      </c>
      <c r="L7" s="3">
        <v>1</v>
      </c>
      <c r="N7" s="3" t="s">
        <v>29</v>
      </c>
      <c r="O7" s="3">
        <f>SUM(O3:O6)</f>
        <v>272</v>
      </c>
      <c r="P7" s="3">
        <f>SUM(P3:P5)</f>
        <v>253.3</v>
      </c>
      <c r="Q7" s="3">
        <f>SUM(Q3:Q6)</f>
        <v>19</v>
      </c>
      <c r="R7" s="3">
        <f>SUM(R3:R5)</f>
        <v>12.2</v>
      </c>
    </row>
    <row r="8" spans="1:18">
      <c r="A8" s="7">
        <v>6</v>
      </c>
      <c r="B8" s="3" t="s">
        <v>30</v>
      </c>
      <c r="C8" s="3">
        <v>674.1</v>
      </c>
      <c r="D8" s="3">
        <v>1317.5</v>
      </c>
      <c r="E8" s="9" t="s">
        <v>14</v>
      </c>
      <c r="F8" s="3">
        <v>1.5</v>
      </c>
      <c r="G8" s="6"/>
      <c r="H8" s="3">
        <v>6</v>
      </c>
      <c r="I8" s="3" t="s">
        <v>31</v>
      </c>
      <c r="J8" s="3">
        <v>302.7</v>
      </c>
      <c r="K8" s="3" t="s">
        <v>28</v>
      </c>
      <c r="L8" s="3">
        <v>1</v>
      </c>
      <c r="N8" s="11" t="s">
        <v>32</v>
      </c>
      <c r="O8" s="11"/>
      <c r="P8" s="11"/>
      <c r="Q8" s="11"/>
      <c r="R8" s="3">
        <f>P7+R7</f>
        <v>265.5</v>
      </c>
    </row>
    <row r="9" spans="1:12">
      <c r="A9" s="7">
        <v>7</v>
      </c>
      <c r="B9" s="3" t="s">
        <v>33</v>
      </c>
      <c r="C9" s="3">
        <v>658.6</v>
      </c>
      <c r="D9" s="3">
        <v>1121</v>
      </c>
      <c r="E9" s="9" t="s">
        <v>14</v>
      </c>
      <c r="F9" s="3">
        <v>1.5</v>
      </c>
      <c r="G9" s="6"/>
      <c r="H9" s="3">
        <v>7</v>
      </c>
      <c r="I9" s="3" t="s">
        <v>34</v>
      </c>
      <c r="J9" s="3">
        <v>281.4</v>
      </c>
      <c r="K9" s="3" t="s">
        <v>28</v>
      </c>
      <c r="L9" s="3">
        <v>1</v>
      </c>
    </row>
    <row r="10" spans="1:12">
      <c r="A10" s="7">
        <v>8</v>
      </c>
      <c r="B10" s="3" t="s">
        <v>35</v>
      </c>
      <c r="C10" s="3">
        <v>658.1</v>
      </c>
      <c r="D10" s="3">
        <v>1273.5</v>
      </c>
      <c r="E10" s="9" t="s">
        <v>14</v>
      </c>
      <c r="F10" s="3">
        <v>1.5</v>
      </c>
      <c r="G10" s="6"/>
      <c r="H10" s="3">
        <v>8</v>
      </c>
      <c r="I10" s="3" t="s">
        <v>36</v>
      </c>
      <c r="J10" s="3">
        <v>198.6</v>
      </c>
      <c r="K10" s="3" t="s">
        <v>37</v>
      </c>
      <c r="L10" s="3">
        <v>0.8</v>
      </c>
    </row>
    <row r="11" spans="1:18">
      <c r="A11" s="7">
        <v>9</v>
      </c>
      <c r="B11" s="3" t="s">
        <v>38</v>
      </c>
      <c r="C11" s="3">
        <v>602.4</v>
      </c>
      <c r="D11" s="3">
        <v>1297.5</v>
      </c>
      <c r="E11" s="9" t="s">
        <v>14</v>
      </c>
      <c r="F11" s="3">
        <v>1.5</v>
      </c>
      <c r="G11" s="6"/>
      <c r="H11" s="3">
        <v>9</v>
      </c>
      <c r="I11" s="3" t="s">
        <v>39</v>
      </c>
      <c r="J11" s="3">
        <v>187.4</v>
      </c>
      <c r="K11" s="3" t="s">
        <v>37</v>
      </c>
      <c r="L11" s="3">
        <v>0.8</v>
      </c>
      <c r="N11" s="15" t="s">
        <v>40</v>
      </c>
      <c r="O11" s="15"/>
      <c r="P11" s="15"/>
      <c r="Q11" s="15"/>
      <c r="R11" s="15"/>
    </row>
    <row r="12" spans="1:18">
      <c r="A12" s="7">
        <v>10</v>
      </c>
      <c r="B12" s="3" t="s">
        <v>41</v>
      </c>
      <c r="C12" s="3">
        <v>595.9</v>
      </c>
      <c r="D12" s="3">
        <v>1604.5</v>
      </c>
      <c r="E12" s="9" t="s">
        <v>14</v>
      </c>
      <c r="F12" s="3">
        <v>1.5</v>
      </c>
      <c r="G12" s="6"/>
      <c r="H12" s="3">
        <v>10</v>
      </c>
      <c r="I12" s="3" t="s">
        <v>42</v>
      </c>
      <c r="J12" s="3">
        <v>154</v>
      </c>
      <c r="K12" s="3" t="s">
        <v>37</v>
      </c>
      <c r="L12" s="3">
        <v>0.8</v>
      </c>
      <c r="N12" s="15"/>
      <c r="O12" s="15"/>
      <c r="P12" s="15"/>
      <c r="Q12" s="15"/>
      <c r="R12" s="15"/>
    </row>
    <row r="13" spans="1:18">
      <c r="A13" s="7">
        <v>11</v>
      </c>
      <c r="B13" s="3" t="s">
        <v>43</v>
      </c>
      <c r="C13" s="3">
        <v>580.2</v>
      </c>
      <c r="D13" s="3">
        <v>1308.5</v>
      </c>
      <c r="E13" s="9" t="s">
        <v>14</v>
      </c>
      <c r="F13" s="3">
        <v>1.5</v>
      </c>
      <c r="G13" s="6"/>
      <c r="H13" s="3">
        <v>11</v>
      </c>
      <c r="I13" s="3" t="s">
        <v>44</v>
      </c>
      <c r="J13" s="3">
        <v>117.2</v>
      </c>
      <c r="K13" s="3" t="s">
        <v>37</v>
      </c>
      <c r="L13" s="3">
        <v>0.8</v>
      </c>
      <c r="N13" s="15"/>
      <c r="O13" s="15"/>
      <c r="P13" s="15"/>
      <c r="Q13" s="15"/>
      <c r="R13" s="15"/>
    </row>
    <row r="14" spans="1:18">
      <c r="A14" s="7">
        <v>12</v>
      </c>
      <c r="B14" s="3" t="s">
        <v>45</v>
      </c>
      <c r="C14" s="3">
        <v>573.3</v>
      </c>
      <c r="D14" s="3">
        <v>1440</v>
      </c>
      <c r="E14" s="9" t="s">
        <v>14</v>
      </c>
      <c r="F14" s="3">
        <v>1.5</v>
      </c>
      <c r="G14" s="6"/>
      <c r="H14" s="3">
        <v>12</v>
      </c>
      <c r="I14" s="11" t="s">
        <v>46</v>
      </c>
      <c r="J14" s="11"/>
      <c r="K14" s="11"/>
      <c r="L14" s="3">
        <f>SUM(L3:L13)</f>
        <v>12.2</v>
      </c>
      <c r="N14" s="15"/>
      <c r="O14" s="15"/>
      <c r="P14" s="15"/>
      <c r="Q14" s="15"/>
      <c r="R14" s="15"/>
    </row>
    <row r="15" spans="1:18">
      <c r="A15" s="7">
        <v>13</v>
      </c>
      <c r="B15" s="3" t="s">
        <v>47</v>
      </c>
      <c r="C15" s="3">
        <v>573.3</v>
      </c>
      <c r="D15" s="3">
        <v>1160.5</v>
      </c>
      <c r="E15" s="9" t="s">
        <v>14</v>
      </c>
      <c r="F15" s="3">
        <v>1.5</v>
      </c>
      <c r="G15" s="6"/>
      <c r="I15" s="5" t="s">
        <v>48</v>
      </c>
      <c r="J15" s="5"/>
      <c r="K15" s="5"/>
      <c r="L15" s="5"/>
      <c r="N15" s="15"/>
      <c r="O15" s="15"/>
      <c r="P15" s="15"/>
      <c r="Q15" s="15"/>
      <c r="R15" s="15"/>
    </row>
    <row r="16" spans="1:18">
      <c r="A16" s="7">
        <v>14</v>
      </c>
      <c r="B16" s="3" t="s">
        <v>49</v>
      </c>
      <c r="C16" s="3">
        <v>572.9</v>
      </c>
      <c r="D16" s="3">
        <v>1316</v>
      </c>
      <c r="E16" s="9" t="s">
        <v>14</v>
      </c>
      <c r="F16" s="3">
        <v>1.5</v>
      </c>
      <c r="G16" s="6"/>
      <c r="N16" s="15"/>
      <c r="O16" s="15"/>
      <c r="P16" s="15"/>
      <c r="Q16" s="15"/>
      <c r="R16" s="15"/>
    </row>
    <row r="17" spans="1:18">
      <c r="A17" s="7">
        <v>15</v>
      </c>
      <c r="B17" s="3" t="s">
        <v>50</v>
      </c>
      <c r="C17" s="3">
        <v>563.5</v>
      </c>
      <c r="D17" s="3">
        <v>1160.5</v>
      </c>
      <c r="E17" s="9" t="s">
        <v>14</v>
      </c>
      <c r="F17" s="3">
        <v>1.5</v>
      </c>
      <c r="G17" s="6"/>
      <c r="H17" s="5" t="s">
        <v>51</v>
      </c>
      <c r="I17" s="5"/>
      <c r="J17" s="5"/>
      <c r="K17" s="5"/>
      <c r="N17" s="15"/>
      <c r="O17" s="15"/>
      <c r="P17" s="15"/>
      <c r="Q17" s="15"/>
      <c r="R17" s="15"/>
    </row>
    <row r="18" spans="1:18">
      <c r="A18" s="7">
        <v>16</v>
      </c>
      <c r="B18" s="3" t="s">
        <v>52</v>
      </c>
      <c r="C18" s="3">
        <v>559.5</v>
      </c>
      <c r="D18" s="3">
        <v>1585.5</v>
      </c>
      <c r="E18" s="9" t="s">
        <v>14</v>
      </c>
      <c r="F18" s="3">
        <v>1.5</v>
      </c>
      <c r="G18" s="6"/>
      <c r="H18" s="7" t="s">
        <v>53</v>
      </c>
      <c r="I18" s="7" t="s">
        <v>4</v>
      </c>
      <c r="J18" s="7" t="s">
        <v>5</v>
      </c>
      <c r="K18" s="12" t="s">
        <v>54</v>
      </c>
      <c r="N18" s="15"/>
      <c r="O18" s="15"/>
      <c r="P18" s="15"/>
      <c r="Q18" s="15"/>
      <c r="R18" s="15"/>
    </row>
    <row r="19" spans="1:18">
      <c r="A19" s="7">
        <v>17</v>
      </c>
      <c r="B19" s="3" t="s">
        <v>55</v>
      </c>
      <c r="C19" s="3">
        <v>546.7</v>
      </c>
      <c r="D19" s="3">
        <v>1234</v>
      </c>
      <c r="E19" s="9" t="s">
        <v>14</v>
      </c>
      <c r="F19" s="3">
        <v>1.5</v>
      </c>
      <c r="G19" s="6"/>
      <c r="H19" s="7">
        <v>1</v>
      </c>
      <c r="I19" s="7" t="s">
        <v>13</v>
      </c>
      <c r="J19" s="7">
        <v>986.5</v>
      </c>
      <c r="K19" s="12">
        <v>4000</v>
      </c>
      <c r="N19" s="15"/>
      <c r="O19" s="15"/>
      <c r="P19" s="15"/>
      <c r="Q19" s="15"/>
      <c r="R19" s="15"/>
    </row>
    <row r="20" spans="1:18">
      <c r="A20" s="7">
        <v>18</v>
      </c>
      <c r="B20" s="3" t="s">
        <v>56</v>
      </c>
      <c r="C20" s="3">
        <v>540.9</v>
      </c>
      <c r="D20" s="3">
        <v>1493</v>
      </c>
      <c r="E20" s="9" t="s">
        <v>14</v>
      </c>
      <c r="F20" s="3">
        <v>1.5</v>
      </c>
      <c r="G20" s="6"/>
      <c r="H20" s="7">
        <v>2</v>
      </c>
      <c r="I20" s="7" t="s">
        <v>17</v>
      </c>
      <c r="J20" s="7">
        <v>881.2</v>
      </c>
      <c r="K20" s="12">
        <v>4000</v>
      </c>
      <c r="N20" s="15"/>
      <c r="O20" s="15"/>
      <c r="P20" s="15"/>
      <c r="Q20" s="15"/>
      <c r="R20" s="15"/>
    </row>
    <row r="21" spans="1:18">
      <c r="A21" s="7">
        <v>19</v>
      </c>
      <c r="B21" s="3" t="s">
        <v>57</v>
      </c>
      <c r="C21" s="3">
        <v>536.9</v>
      </c>
      <c r="D21" s="3">
        <v>947</v>
      </c>
      <c r="E21" s="9" t="s">
        <v>14</v>
      </c>
      <c r="F21" s="3">
        <v>1.5</v>
      </c>
      <c r="G21" s="6"/>
      <c r="H21" s="7">
        <v>3</v>
      </c>
      <c r="I21" s="7" t="s">
        <v>15</v>
      </c>
      <c r="J21" s="7">
        <v>879.5</v>
      </c>
      <c r="K21" s="12">
        <v>4000</v>
      </c>
      <c r="L21" s="13"/>
      <c r="N21" s="15"/>
      <c r="O21" s="15"/>
      <c r="P21" s="15"/>
      <c r="Q21" s="15"/>
      <c r="R21" s="15"/>
    </row>
    <row r="22" spans="1:18">
      <c r="A22" s="7">
        <v>20</v>
      </c>
      <c r="B22" s="3" t="s">
        <v>58</v>
      </c>
      <c r="C22" s="3">
        <v>509.5</v>
      </c>
      <c r="D22" s="3">
        <v>1469.5</v>
      </c>
      <c r="E22" s="9" t="s">
        <v>14</v>
      </c>
      <c r="F22" s="3">
        <v>1.5</v>
      </c>
      <c r="G22" s="6"/>
      <c r="H22" s="7">
        <v>4</v>
      </c>
      <c r="I22" s="7" t="s">
        <v>20</v>
      </c>
      <c r="J22" s="7">
        <v>787.5</v>
      </c>
      <c r="K22" s="12">
        <v>4000</v>
      </c>
      <c r="N22" s="15"/>
      <c r="O22" s="15"/>
      <c r="P22" s="15"/>
      <c r="Q22" s="15"/>
      <c r="R22" s="15"/>
    </row>
    <row r="23" spans="1:18">
      <c r="A23" s="7">
        <v>21</v>
      </c>
      <c r="B23" s="3" t="s">
        <v>59</v>
      </c>
      <c r="C23" s="3">
        <v>506.6</v>
      </c>
      <c r="D23" s="3">
        <v>1061</v>
      </c>
      <c r="E23" s="9" t="s">
        <v>14</v>
      </c>
      <c r="F23" s="3">
        <v>1.5</v>
      </c>
      <c r="H23" s="7">
        <v>5</v>
      </c>
      <c r="I23" s="7" t="s">
        <v>23</v>
      </c>
      <c r="J23" s="7">
        <v>787.3</v>
      </c>
      <c r="K23" s="12">
        <v>4000</v>
      </c>
      <c r="N23" s="16"/>
      <c r="O23" s="16"/>
      <c r="P23" s="16"/>
      <c r="Q23" s="16"/>
      <c r="R23" s="16"/>
    </row>
    <row r="24" spans="1:18">
      <c r="A24" s="7">
        <v>22</v>
      </c>
      <c r="B24" s="3" t="s">
        <v>60</v>
      </c>
      <c r="C24" s="3">
        <v>501.5</v>
      </c>
      <c r="D24" s="3">
        <v>1145</v>
      </c>
      <c r="E24" s="9" t="s">
        <v>14</v>
      </c>
      <c r="F24" s="3">
        <v>1.5</v>
      </c>
      <c r="H24" s="7">
        <v>6</v>
      </c>
      <c r="I24" s="7" t="s">
        <v>26</v>
      </c>
      <c r="J24" s="7">
        <v>741.5</v>
      </c>
      <c r="K24" s="12">
        <v>4000</v>
      </c>
      <c r="N24" s="16"/>
      <c r="O24" s="16"/>
      <c r="P24" s="16"/>
      <c r="Q24" s="16"/>
      <c r="R24" s="16"/>
    </row>
    <row r="25" spans="1:18">
      <c r="A25" s="7">
        <v>23</v>
      </c>
      <c r="B25" s="3" t="s">
        <v>61</v>
      </c>
      <c r="C25" s="3">
        <v>500.8</v>
      </c>
      <c r="D25" s="3">
        <v>1231.5</v>
      </c>
      <c r="E25" s="9" t="s">
        <v>14</v>
      </c>
      <c r="F25" s="3">
        <v>1.5</v>
      </c>
      <c r="H25" s="7">
        <v>7</v>
      </c>
      <c r="I25" s="7" t="s">
        <v>30</v>
      </c>
      <c r="J25" s="7">
        <v>674.1</v>
      </c>
      <c r="K25" s="12">
        <v>4000</v>
      </c>
      <c r="N25" s="16"/>
      <c r="O25" s="16"/>
      <c r="P25" s="16"/>
      <c r="Q25" s="16"/>
      <c r="R25" s="16"/>
    </row>
    <row r="26" spans="1:18">
      <c r="A26" s="7">
        <v>24</v>
      </c>
      <c r="B26" s="3" t="s">
        <v>62</v>
      </c>
      <c r="C26" s="3">
        <v>478.2</v>
      </c>
      <c r="D26" s="3">
        <v>1218.5</v>
      </c>
      <c r="E26" s="9" t="s">
        <v>14</v>
      </c>
      <c r="F26" s="3">
        <v>1.5</v>
      </c>
      <c r="G26" s="6"/>
      <c r="H26" s="7">
        <v>8</v>
      </c>
      <c r="I26" s="7" t="s">
        <v>33</v>
      </c>
      <c r="J26" s="7">
        <v>658.6</v>
      </c>
      <c r="K26" s="12">
        <v>4000</v>
      </c>
      <c r="N26" s="16"/>
      <c r="O26" s="16"/>
      <c r="P26" s="16"/>
      <c r="Q26" s="16"/>
      <c r="R26" s="16"/>
    </row>
    <row r="27" spans="1:18">
      <c r="A27" s="7">
        <v>25</v>
      </c>
      <c r="B27" s="3" t="s">
        <v>63</v>
      </c>
      <c r="C27" s="3">
        <v>474.6</v>
      </c>
      <c r="D27" s="3">
        <v>1155</v>
      </c>
      <c r="E27" s="9" t="s">
        <v>14</v>
      </c>
      <c r="F27" s="3">
        <v>1.5</v>
      </c>
      <c r="G27" s="6"/>
      <c r="H27" s="7">
        <v>9</v>
      </c>
      <c r="I27" s="7" t="s">
        <v>35</v>
      </c>
      <c r="J27" s="14">
        <v>658.1</v>
      </c>
      <c r="K27" s="12">
        <v>4000</v>
      </c>
      <c r="N27" s="16"/>
      <c r="O27" s="16"/>
      <c r="P27" s="16"/>
      <c r="Q27" s="16"/>
      <c r="R27" s="16"/>
    </row>
    <row r="28" spans="1:18">
      <c r="A28" s="7">
        <v>26</v>
      </c>
      <c r="B28" s="3" t="s">
        <v>64</v>
      </c>
      <c r="C28" s="3">
        <v>468.2</v>
      </c>
      <c r="D28" s="3">
        <v>1310</v>
      </c>
      <c r="E28" s="9" t="s">
        <v>14</v>
      </c>
      <c r="F28" s="3">
        <v>1.5</v>
      </c>
      <c r="G28" s="6"/>
      <c r="H28" s="7">
        <v>10</v>
      </c>
      <c r="I28" s="7" t="s">
        <v>38</v>
      </c>
      <c r="J28" s="7">
        <v>602.4</v>
      </c>
      <c r="K28" s="12">
        <v>4000</v>
      </c>
      <c r="N28" s="16"/>
      <c r="O28" s="16"/>
      <c r="P28" s="16"/>
      <c r="Q28" s="16"/>
      <c r="R28" s="16"/>
    </row>
    <row r="29" spans="1:18">
      <c r="A29" s="7">
        <v>27</v>
      </c>
      <c r="B29" s="3" t="s">
        <v>65</v>
      </c>
      <c r="C29" s="3">
        <v>467.5</v>
      </c>
      <c r="D29" s="3">
        <v>1411</v>
      </c>
      <c r="E29" s="9" t="s">
        <v>14</v>
      </c>
      <c r="F29" s="3">
        <v>1.5</v>
      </c>
      <c r="G29" s="6"/>
      <c r="H29" s="7">
        <v>11</v>
      </c>
      <c r="I29" s="7" t="s">
        <v>41</v>
      </c>
      <c r="J29" s="7">
        <v>595.9</v>
      </c>
      <c r="K29" s="12">
        <v>4000</v>
      </c>
      <c r="N29" s="16"/>
      <c r="O29" s="16"/>
      <c r="P29" s="16"/>
      <c r="Q29" s="16"/>
      <c r="R29" s="16"/>
    </row>
    <row r="30" spans="1:18">
      <c r="A30" s="7">
        <v>28</v>
      </c>
      <c r="B30" s="3" t="s">
        <v>66</v>
      </c>
      <c r="C30" s="3">
        <v>459.6</v>
      </c>
      <c r="D30" s="3">
        <v>1313.5</v>
      </c>
      <c r="E30" s="9" t="s">
        <v>14</v>
      </c>
      <c r="F30" s="3">
        <v>1.5</v>
      </c>
      <c r="G30" s="6"/>
      <c r="H30" s="7">
        <v>12</v>
      </c>
      <c r="I30" s="7" t="s">
        <v>43</v>
      </c>
      <c r="J30" s="7">
        <v>580.2</v>
      </c>
      <c r="K30" s="12">
        <v>4000</v>
      </c>
      <c r="N30" s="16"/>
      <c r="O30" s="16"/>
      <c r="P30" s="16"/>
      <c r="Q30" s="16"/>
      <c r="R30" s="16"/>
    </row>
    <row r="31" spans="1:18">
      <c r="A31" s="7">
        <v>29</v>
      </c>
      <c r="B31" s="3" t="s">
        <v>67</v>
      </c>
      <c r="C31" s="3">
        <v>457.2</v>
      </c>
      <c r="D31" s="3">
        <v>1185</v>
      </c>
      <c r="E31" s="9" t="s">
        <v>14</v>
      </c>
      <c r="F31" s="3">
        <v>1.5</v>
      </c>
      <c r="G31" s="6"/>
      <c r="H31" s="7">
        <v>13</v>
      </c>
      <c r="I31" s="7" t="s">
        <v>45</v>
      </c>
      <c r="J31" s="7">
        <v>573.3</v>
      </c>
      <c r="K31" s="12">
        <v>4000</v>
      </c>
      <c r="N31" s="16"/>
      <c r="O31" s="16"/>
      <c r="P31" s="16"/>
      <c r="Q31" s="16"/>
      <c r="R31" s="16"/>
    </row>
    <row r="32" spans="1:18">
      <c r="A32" s="7">
        <v>30</v>
      </c>
      <c r="B32" s="3" t="s">
        <v>68</v>
      </c>
      <c r="C32" s="3">
        <v>448.3</v>
      </c>
      <c r="D32" s="3">
        <v>1030</v>
      </c>
      <c r="E32" s="9" t="s">
        <v>14</v>
      </c>
      <c r="F32" s="3">
        <v>1.5</v>
      </c>
      <c r="G32" s="6"/>
      <c r="H32" s="7">
        <v>14</v>
      </c>
      <c r="I32" s="7" t="s">
        <v>47</v>
      </c>
      <c r="J32" s="7">
        <v>573.3</v>
      </c>
      <c r="K32" s="12">
        <v>4000</v>
      </c>
      <c r="N32" s="16"/>
      <c r="O32" s="16"/>
      <c r="P32" s="16"/>
      <c r="Q32" s="16"/>
      <c r="R32" s="16"/>
    </row>
    <row r="33" spans="1:18">
      <c r="A33" s="7">
        <v>31</v>
      </c>
      <c r="B33" s="3" t="s">
        <v>69</v>
      </c>
      <c r="C33" s="3">
        <v>444.3</v>
      </c>
      <c r="D33" s="3">
        <v>1295</v>
      </c>
      <c r="E33" s="9" t="s">
        <v>14</v>
      </c>
      <c r="F33" s="3">
        <v>1.5</v>
      </c>
      <c r="G33" s="6"/>
      <c r="H33" s="7">
        <v>15</v>
      </c>
      <c r="I33" s="7" t="s">
        <v>49</v>
      </c>
      <c r="J33" s="7">
        <v>572.9</v>
      </c>
      <c r="K33" s="12">
        <v>4000</v>
      </c>
      <c r="N33" s="16"/>
      <c r="O33" s="16"/>
      <c r="P33" s="16"/>
      <c r="Q33" s="16"/>
      <c r="R33" s="16"/>
    </row>
    <row r="34" spans="1:18">
      <c r="A34" s="7">
        <v>32</v>
      </c>
      <c r="B34" s="3" t="s">
        <v>70</v>
      </c>
      <c r="C34" s="3">
        <v>443.3</v>
      </c>
      <c r="D34" s="3">
        <v>1126.6</v>
      </c>
      <c r="E34" s="9" t="s">
        <v>14</v>
      </c>
      <c r="F34" s="3">
        <v>1.5</v>
      </c>
      <c r="G34" s="6"/>
      <c r="H34" s="7">
        <v>16</v>
      </c>
      <c r="I34" s="7" t="s">
        <v>50</v>
      </c>
      <c r="J34" s="7">
        <v>563.5</v>
      </c>
      <c r="K34" s="12">
        <v>4000</v>
      </c>
      <c r="N34" s="16"/>
      <c r="O34" s="16"/>
      <c r="P34" s="16"/>
      <c r="Q34" s="16"/>
      <c r="R34" s="16"/>
    </row>
    <row r="35" spans="1:18">
      <c r="A35" s="7">
        <v>33</v>
      </c>
      <c r="B35" s="3" t="s">
        <v>71</v>
      </c>
      <c r="C35" s="3">
        <v>441.6</v>
      </c>
      <c r="D35" s="3">
        <v>1213</v>
      </c>
      <c r="E35" s="9" t="s">
        <v>14</v>
      </c>
      <c r="F35" s="3">
        <v>1.5</v>
      </c>
      <c r="G35" s="6"/>
      <c r="H35" s="7">
        <v>17</v>
      </c>
      <c r="I35" s="7" t="s">
        <v>52</v>
      </c>
      <c r="J35" s="7">
        <v>559.5</v>
      </c>
      <c r="K35" s="12">
        <v>4000</v>
      </c>
      <c r="N35" s="16"/>
      <c r="O35" s="16"/>
      <c r="P35" s="16"/>
      <c r="Q35" s="16"/>
      <c r="R35" s="16"/>
    </row>
    <row r="36" spans="1:18">
      <c r="A36" s="7">
        <v>34</v>
      </c>
      <c r="B36" s="3" t="s">
        <v>72</v>
      </c>
      <c r="C36" s="3">
        <v>439.6</v>
      </c>
      <c r="D36" s="3">
        <v>1156.5</v>
      </c>
      <c r="E36" s="9" t="s">
        <v>14</v>
      </c>
      <c r="F36" s="3">
        <v>1.5</v>
      </c>
      <c r="G36" s="6"/>
      <c r="H36" s="7">
        <v>18</v>
      </c>
      <c r="I36" s="7" t="s">
        <v>55</v>
      </c>
      <c r="J36" s="7">
        <v>546.7</v>
      </c>
      <c r="K36" s="12">
        <v>4000</v>
      </c>
      <c r="N36" s="16"/>
      <c r="O36" s="16"/>
      <c r="P36" s="16"/>
      <c r="Q36" s="16"/>
      <c r="R36" s="16"/>
    </row>
    <row r="37" spans="1:18">
      <c r="A37" s="7">
        <v>35</v>
      </c>
      <c r="B37" s="3" t="s">
        <v>73</v>
      </c>
      <c r="C37" s="3">
        <v>433</v>
      </c>
      <c r="D37" s="3">
        <v>1224.5</v>
      </c>
      <c r="E37" s="9" t="s">
        <v>14</v>
      </c>
      <c r="F37" s="3">
        <v>1.5</v>
      </c>
      <c r="G37" s="6"/>
      <c r="H37" s="7">
        <v>19</v>
      </c>
      <c r="I37" s="7" t="s">
        <v>56</v>
      </c>
      <c r="J37" s="7">
        <v>540.9</v>
      </c>
      <c r="K37" s="12">
        <v>4000</v>
      </c>
      <c r="N37" s="16"/>
      <c r="O37" s="16"/>
      <c r="P37" s="16"/>
      <c r="Q37" s="16"/>
      <c r="R37" s="16"/>
    </row>
    <row r="38" spans="1:18">
      <c r="A38" s="7">
        <v>36</v>
      </c>
      <c r="B38" s="3" t="s">
        <v>74</v>
      </c>
      <c r="C38" s="3">
        <v>428.2</v>
      </c>
      <c r="D38" s="3">
        <v>1215</v>
      </c>
      <c r="E38" s="9" t="s">
        <v>14</v>
      </c>
      <c r="F38" s="3">
        <v>1.5</v>
      </c>
      <c r="G38" s="6"/>
      <c r="H38" s="7">
        <v>20</v>
      </c>
      <c r="I38" s="7" t="s">
        <v>57</v>
      </c>
      <c r="J38" s="7">
        <v>536.9</v>
      </c>
      <c r="K38" s="12">
        <v>4000</v>
      </c>
      <c r="N38" s="16"/>
      <c r="O38" s="16"/>
      <c r="P38" s="16"/>
      <c r="Q38" s="16"/>
      <c r="R38" s="16"/>
    </row>
    <row r="39" spans="1:18">
      <c r="A39" s="7">
        <v>37</v>
      </c>
      <c r="B39" s="3" t="s">
        <v>75</v>
      </c>
      <c r="C39" s="3">
        <v>425.5</v>
      </c>
      <c r="D39" s="3">
        <v>1238</v>
      </c>
      <c r="E39" s="9" t="s">
        <v>14</v>
      </c>
      <c r="F39" s="3">
        <v>1.5</v>
      </c>
      <c r="G39" s="6"/>
      <c r="H39" s="7">
        <v>21</v>
      </c>
      <c r="I39" s="7" t="s">
        <v>18</v>
      </c>
      <c r="J39" s="7">
        <v>528.3</v>
      </c>
      <c r="K39" s="12">
        <v>3000</v>
      </c>
      <c r="N39" s="16"/>
      <c r="O39" s="16"/>
      <c r="P39" s="16"/>
      <c r="Q39" s="16"/>
      <c r="R39" s="16"/>
    </row>
    <row r="40" spans="1:18">
      <c r="A40" s="7">
        <v>38</v>
      </c>
      <c r="B40" s="3" t="s">
        <v>76</v>
      </c>
      <c r="C40" s="3">
        <v>420.3</v>
      </c>
      <c r="D40" s="3">
        <v>1323.5</v>
      </c>
      <c r="E40" s="9" t="s">
        <v>14</v>
      </c>
      <c r="F40" s="3">
        <v>1.5</v>
      </c>
      <c r="G40" s="6"/>
      <c r="H40" s="7">
        <v>22</v>
      </c>
      <c r="I40" s="7" t="s">
        <v>58</v>
      </c>
      <c r="J40" s="7">
        <v>509.5</v>
      </c>
      <c r="K40" s="12">
        <v>3000</v>
      </c>
      <c r="N40" s="16"/>
      <c r="O40" s="16"/>
      <c r="P40" s="16"/>
      <c r="Q40" s="16"/>
      <c r="R40" s="16"/>
    </row>
    <row r="41" spans="1:18">
      <c r="A41" s="7">
        <v>39</v>
      </c>
      <c r="B41" s="3" t="s">
        <v>77</v>
      </c>
      <c r="C41" s="3">
        <v>404.8</v>
      </c>
      <c r="D41" s="3">
        <v>1019</v>
      </c>
      <c r="E41" s="9" t="s">
        <v>14</v>
      </c>
      <c r="F41" s="3">
        <v>1.5</v>
      </c>
      <c r="G41" s="6"/>
      <c r="H41" s="7">
        <v>23</v>
      </c>
      <c r="I41" s="7" t="s">
        <v>59</v>
      </c>
      <c r="J41" s="7">
        <v>506.6</v>
      </c>
      <c r="K41" s="12">
        <v>3000</v>
      </c>
      <c r="N41" s="16"/>
      <c r="O41" s="16"/>
      <c r="P41" s="16"/>
      <c r="Q41" s="16"/>
      <c r="R41" s="16"/>
    </row>
    <row r="42" spans="1:11">
      <c r="A42" s="7">
        <v>40</v>
      </c>
      <c r="B42" s="3" t="s">
        <v>78</v>
      </c>
      <c r="C42" s="3">
        <v>399.7</v>
      </c>
      <c r="D42" s="3">
        <v>1165</v>
      </c>
      <c r="E42" s="9" t="s">
        <v>14</v>
      </c>
      <c r="F42" s="3">
        <v>1.5</v>
      </c>
      <c r="G42" s="6"/>
      <c r="H42" s="7">
        <v>24</v>
      </c>
      <c r="I42" s="7" t="s">
        <v>60</v>
      </c>
      <c r="J42" s="7">
        <v>501.5</v>
      </c>
      <c r="K42" s="12">
        <v>3000</v>
      </c>
    </row>
    <row r="43" spans="1:11">
      <c r="A43" s="7">
        <v>41</v>
      </c>
      <c r="B43" s="3" t="s">
        <v>79</v>
      </c>
      <c r="C43" s="3">
        <v>397.8</v>
      </c>
      <c r="D43" s="3">
        <v>1337.5</v>
      </c>
      <c r="E43" s="9" t="s">
        <v>14</v>
      </c>
      <c r="F43" s="3">
        <v>1.5</v>
      </c>
      <c r="G43" s="6"/>
      <c r="H43" s="7">
        <v>25</v>
      </c>
      <c r="I43" s="7" t="s">
        <v>61</v>
      </c>
      <c r="J43" s="7">
        <v>500.8</v>
      </c>
      <c r="K43" s="12">
        <v>3000</v>
      </c>
    </row>
    <row r="44" spans="1:11">
      <c r="A44" s="7">
        <v>42</v>
      </c>
      <c r="B44" s="3" t="s">
        <v>80</v>
      </c>
      <c r="C44" s="3">
        <v>391.5</v>
      </c>
      <c r="D44" s="3">
        <v>1139</v>
      </c>
      <c r="E44" s="9" t="s">
        <v>14</v>
      </c>
      <c r="F44" s="3">
        <v>1.5</v>
      </c>
      <c r="G44" s="6"/>
      <c r="H44" s="7">
        <v>26</v>
      </c>
      <c r="I44" s="7" t="s">
        <v>62</v>
      </c>
      <c r="J44" s="7">
        <v>478.2</v>
      </c>
      <c r="K44" s="12">
        <v>3000</v>
      </c>
    </row>
    <row r="45" spans="1:11">
      <c r="A45" s="7">
        <v>43</v>
      </c>
      <c r="B45" s="3" t="s">
        <v>81</v>
      </c>
      <c r="C45" s="3">
        <v>388.3</v>
      </c>
      <c r="D45" s="3">
        <v>997</v>
      </c>
      <c r="E45" s="9" t="s">
        <v>14</v>
      </c>
      <c r="F45" s="3">
        <v>1.5</v>
      </c>
      <c r="G45" s="6"/>
      <c r="H45" s="7">
        <v>27</v>
      </c>
      <c r="I45" s="7" t="s">
        <v>63</v>
      </c>
      <c r="J45" s="7">
        <v>474.6</v>
      </c>
      <c r="K45" s="12">
        <v>3000</v>
      </c>
    </row>
    <row r="46" spans="1:11">
      <c r="A46" s="7">
        <v>44</v>
      </c>
      <c r="B46" s="3" t="s">
        <v>82</v>
      </c>
      <c r="C46" s="3">
        <v>383.4</v>
      </c>
      <c r="D46" s="3">
        <v>1225.5</v>
      </c>
      <c r="E46" s="9" t="s">
        <v>14</v>
      </c>
      <c r="F46" s="3">
        <v>1.5</v>
      </c>
      <c r="G46" s="6"/>
      <c r="H46" s="7">
        <v>28</v>
      </c>
      <c r="I46" s="7" t="s">
        <v>64</v>
      </c>
      <c r="J46" s="7">
        <v>468.2</v>
      </c>
      <c r="K46" s="12">
        <v>3000</v>
      </c>
    </row>
    <row r="47" spans="1:11">
      <c r="A47" s="7">
        <v>45</v>
      </c>
      <c r="B47" s="3" t="s">
        <v>83</v>
      </c>
      <c r="C47" s="3">
        <v>380.3</v>
      </c>
      <c r="D47" s="3">
        <v>949</v>
      </c>
      <c r="E47" s="9" t="s">
        <v>14</v>
      </c>
      <c r="F47" s="3">
        <v>1.5</v>
      </c>
      <c r="G47" s="6"/>
      <c r="H47" s="7">
        <v>29</v>
      </c>
      <c r="I47" s="7" t="s">
        <v>65</v>
      </c>
      <c r="J47" s="7">
        <v>467.5</v>
      </c>
      <c r="K47" s="12">
        <v>3000</v>
      </c>
    </row>
    <row r="48" spans="1:11">
      <c r="A48" s="7">
        <v>46</v>
      </c>
      <c r="B48" s="3" t="s">
        <v>84</v>
      </c>
      <c r="C48" s="3">
        <v>373.4</v>
      </c>
      <c r="D48" s="3">
        <v>1211</v>
      </c>
      <c r="E48" s="9" t="s">
        <v>14</v>
      </c>
      <c r="F48" s="3">
        <v>1.5</v>
      </c>
      <c r="G48" s="6"/>
      <c r="H48" s="7">
        <v>30</v>
      </c>
      <c r="I48" s="7" t="s">
        <v>21</v>
      </c>
      <c r="J48" s="7">
        <v>465.2</v>
      </c>
      <c r="K48" s="12">
        <v>3000</v>
      </c>
    </row>
    <row r="49" spans="1:11">
      <c r="A49" s="7">
        <v>47</v>
      </c>
      <c r="B49" s="3" t="s">
        <v>85</v>
      </c>
      <c r="C49" s="3">
        <v>369.4</v>
      </c>
      <c r="D49" s="3">
        <v>1038</v>
      </c>
      <c r="E49" s="9" t="s">
        <v>14</v>
      </c>
      <c r="F49" s="3">
        <v>1.5</v>
      </c>
      <c r="G49" s="6"/>
      <c r="H49" s="7">
        <v>31</v>
      </c>
      <c r="I49" s="7" t="s">
        <v>66</v>
      </c>
      <c r="J49" s="7">
        <v>459.6</v>
      </c>
      <c r="K49" s="12">
        <v>3000</v>
      </c>
    </row>
    <row r="50" spans="1:11">
      <c r="A50" s="7">
        <v>48</v>
      </c>
      <c r="B50" s="3" t="s">
        <v>86</v>
      </c>
      <c r="C50" s="3">
        <v>368.5</v>
      </c>
      <c r="D50" s="3">
        <v>996</v>
      </c>
      <c r="E50" s="9" t="s">
        <v>14</v>
      </c>
      <c r="F50" s="3">
        <v>1.5</v>
      </c>
      <c r="G50" s="6"/>
      <c r="H50" s="7">
        <v>32</v>
      </c>
      <c r="I50" s="7" t="s">
        <v>67</v>
      </c>
      <c r="J50" s="7">
        <v>457.2</v>
      </c>
      <c r="K50" s="12">
        <v>3000</v>
      </c>
    </row>
    <row r="51" spans="1:11">
      <c r="A51" s="7">
        <v>49</v>
      </c>
      <c r="B51" s="3" t="s">
        <v>87</v>
      </c>
      <c r="C51" s="3">
        <v>365.8</v>
      </c>
      <c r="D51" s="3">
        <v>1088.5</v>
      </c>
      <c r="E51" s="10" t="s">
        <v>14</v>
      </c>
      <c r="F51" s="3">
        <v>1.5</v>
      </c>
      <c r="G51" s="6"/>
      <c r="H51" s="7">
        <v>33</v>
      </c>
      <c r="I51" s="7" t="s">
        <v>68</v>
      </c>
      <c r="J51" s="7">
        <v>448.3</v>
      </c>
      <c r="K51" s="12">
        <v>3000</v>
      </c>
    </row>
    <row r="52" spans="1:11">
      <c r="A52" s="7">
        <v>50</v>
      </c>
      <c r="B52" s="3" t="s">
        <v>88</v>
      </c>
      <c r="C52" s="3">
        <v>362.2</v>
      </c>
      <c r="D52" s="3">
        <v>1004</v>
      </c>
      <c r="E52" s="10" t="s">
        <v>14</v>
      </c>
      <c r="F52" s="3">
        <v>1.5</v>
      </c>
      <c r="G52" s="6"/>
      <c r="H52" s="7">
        <v>34</v>
      </c>
      <c r="I52" s="7" t="s">
        <v>69</v>
      </c>
      <c r="J52" s="7">
        <v>444.3</v>
      </c>
      <c r="K52" s="12">
        <v>3000</v>
      </c>
    </row>
    <row r="53" spans="1:11">
      <c r="A53" s="7">
        <v>51</v>
      </c>
      <c r="B53" s="3" t="s">
        <v>89</v>
      </c>
      <c r="C53" s="3">
        <v>361.3</v>
      </c>
      <c r="D53" s="3">
        <v>1028</v>
      </c>
      <c r="E53" s="9" t="s">
        <v>14</v>
      </c>
      <c r="F53" s="3">
        <v>1.5</v>
      </c>
      <c r="G53" s="6"/>
      <c r="H53" s="7">
        <v>35</v>
      </c>
      <c r="I53" s="7" t="s">
        <v>70</v>
      </c>
      <c r="J53" s="7">
        <v>443.3</v>
      </c>
      <c r="K53" s="12">
        <v>3000</v>
      </c>
    </row>
    <row r="54" spans="1:11">
      <c r="A54" s="7">
        <v>52</v>
      </c>
      <c r="B54" s="3" t="s">
        <v>90</v>
      </c>
      <c r="C54" s="3">
        <v>360.6</v>
      </c>
      <c r="D54" s="3">
        <v>1100</v>
      </c>
      <c r="E54" s="9" t="s">
        <v>28</v>
      </c>
      <c r="F54" s="3">
        <v>1</v>
      </c>
      <c r="G54" s="6"/>
      <c r="H54" s="7">
        <v>36</v>
      </c>
      <c r="I54" s="7" t="s">
        <v>71</v>
      </c>
      <c r="J54" s="7">
        <v>441.6</v>
      </c>
      <c r="K54" s="12">
        <v>3000</v>
      </c>
    </row>
    <row r="55" spans="1:11">
      <c r="A55" s="7">
        <v>53</v>
      </c>
      <c r="B55" s="3" t="s">
        <v>91</v>
      </c>
      <c r="C55" s="3">
        <v>358</v>
      </c>
      <c r="D55" s="3">
        <v>1052.5</v>
      </c>
      <c r="E55" s="9" t="s">
        <v>28</v>
      </c>
      <c r="F55" s="3">
        <v>1</v>
      </c>
      <c r="G55" s="6"/>
      <c r="H55" s="7">
        <v>37</v>
      </c>
      <c r="I55" s="7" t="s">
        <v>72</v>
      </c>
      <c r="J55" s="7">
        <v>439.6</v>
      </c>
      <c r="K55" s="12">
        <v>3000</v>
      </c>
    </row>
    <row r="56" spans="1:11">
      <c r="A56" s="7">
        <v>54</v>
      </c>
      <c r="B56" s="3" t="s">
        <v>92</v>
      </c>
      <c r="C56" s="3">
        <v>356.5</v>
      </c>
      <c r="D56" s="3">
        <v>1227.5</v>
      </c>
      <c r="E56" s="9" t="s">
        <v>28</v>
      </c>
      <c r="F56" s="3">
        <v>1</v>
      </c>
      <c r="G56" s="6"/>
      <c r="H56" s="7">
        <v>38</v>
      </c>
      <c r="I56" s="7" t="s">
        <v>73</v>
      </c>
      <c r="J56" s="7">
        <v>433</v>
      </c>
      <c r="K56" s="12">
        <v>3000</v>
      </c>
    </row>
    <row r="57" spans="1:11">
      <c r="A57" s="7">
        <v>55</v>
      </c>
      <c r="B57" s="3" t="s">
        <v>93</v>
      </c>
      <c r="C57" s="3">
        <v>353.2</v>
      </c>
      <c r="D57" s="3">
        <v>1195</v>
      </c>
      <c r="E57" s="9" t="s">
        <v>28</v>
      </c>
      <c r="F57" s="3">
        <v>1</v>
      </c>
      <c r="G57" s="6"/>
      <c r="H57" s="7">
        <v>39</v>
      </c>
      <c r="I57" s="7" t="s">
        <v>74</v>
      </c>
      <c r="J57" s="7">
        <v>428.2</v>
      </c>
      <c r="K57" s="12">
        <v>3000</v>
      </c>
    </row>
    <row r="58" spans="1:11">
      <c r="A58" s="7">
        <v>56</v>
      </c>
      <c r="B58" s="3" t="s">
        <v>94</v>
      </c>
      <c r="C58" s="3">
        <v>351.1</v>
      </c>
      <c r="D58" s="3">
        <v>1064.5</v>
      </c>
      <c r="E58" s="9" t="s">
        <v>28</v>
      </c>
      <c r="F58" s="3">
        <v>1</v>
      </c>
      <c r="G58" s="6"/>
      <c r="H58" s="7">
        <v>40</v>
      </c>
      <c r="I58" s="7" t="s">
        <v>75</v>
      </c>
      <c r="J58" s="7">
        <v>425.5</v>
      </c>
      <c r="K58" s="12">
        <v>3000</v>
      </c>
    </row>
    <row r="59" spans="1:11">
      <c r="A59" s="7">
        <v>57</v>
      </c>
      <c r="B59" s="3" t="s">
        <v>95</v>
      </c>
      <c r="C59" s="3">
        <v>344.7</v>
      </c>
      <c r="D59" s="3">
        <v>1078</v>
      </c>
      <c r="E59" s="9" t="s">
        <v>28</v>
      </c>
      <c r="F59" s="3">
        <v>1</v>
      </c>
      <c r="G59" s="6"/>
      <c r="H59" s="7">
        <v>41</v>
      </c>
      <c r="I59" s="7" t="s">
        <v>76</v>
      </c>
      <c r="J59" s="7">
        <v>420.3</v>
      </c>
      <c r="K59" s="12">
        <v>2000</v>
      </c>
    </row>
    <row r="60" spans="1:11">
      <c r="A60" s="7">
        <v>58</v>
      </c>
      <c r="B60" s="3" t="s">
        <v>96</v>
      </c>
      <c r="C60" s="3">
        <v>339.8</v>
      </c>
      <c r="D60" s="3">
        <v>1207.5</v>
      </c>
      <c r="E60" s="9" t="s">
        <v>28</v>
      </c>
      <c r="F60" s="3">
        <v>1</v>
      </c>
      <c r="G60" s="6"/>
      <c r="H60" s="7">
        <v>42</v>
      </c>
      <c r="I60" s="7" t="s">
        <v>77</v>
      </c>
      <c r="J60" s="7">
        <v>404.8</v>
      </c>
      <c r="K60" s="12">
        <v>2000</v>
      </c>
    </row>
    <row r="61" spans="1:11">
      <c r="A61" s="7">
        <v>59</v>
      </c>
      <c r="B61" s="3" t="s">
        <v>97</v>
      </c>
      <c r="C61" s="3">
        <v>332.7</v>
      </c>
      <c r="D61" s="3">
        <v>1046.5</v>
      </c>
      <c r="E61" s="9" t="s">
        <v>28</v>
      </c>
      <c r="F61" s="3">
        <v>1</v>
      </c>
      <c r="G61" s="6"/>
      <c r="H61" s="7">
        <v>43</v>
      </c>
      <c r="I61" s="7" t="s">
        <v>78</v>
      </c>
      <c r="J61" s="7">
        <v>399.7</v>
      </c>
      <c r="K61" s="12">
        <v>2000</v>
      </c>
    </row>
    <row r="62" spans="1:11">
      <c r="A62" s="7">
        <v>60</v>
      </c>
      <c r="B62" s="3" t="s">
        <v>98</v>
      </c>
      <c r="C62" s="3">
        <v>331.9</v>
      </c>
      <c r="D62" s="3">
        <v>1105</v>
      </c>
      <c r="E62" s="9" t="s">
        <v>28</v>
      </c>
      <c r="F62" s="3">
        <v>1</v>
      </c>
      <c r="G62" s="6"/>
      <c r="H62" s="7">
        <v>44</v>
      </c>
      <c r="I62" s="7" t="s">
        <v>24</v>
      </c>
      <c r="J62" s="7">
        <v>399.3</v>
      </c>
      <c r="K62" s="12">
        <v>2000</v>
      </c>
    </row>
    <row r="63" spans="1:11">
      <c r="A63" s="7">
        <v>61</v>
      </c>
      <c r="B63" s="3" t="s">
        <v>99</v>
      </c>
      <c r="C63" s="3">
        <v>321.1</v>
      </c>
      <c r="D63" s="3">
        <v>1122</v>
      </c>
      <c r="E63" s="9" t="s">
        <v>28</v>
      </c>
      <c r="F63" s="3">
        <v>1</v>
      </c>
      <c r="G63" s="6"/>
      <c r="H63" s="7">
        <v>45</v>
      </c>
      <c r="I63" s="7" t="s">
        <v>79</v>
      </c>
      <c r="J63" s="7">
        <v>397.8</v>
      </c>
      <c r="K63" s="12">
        <v>2000</v>
      </c>
    </row>
    <row r="64" spans="1:11">
      <c r="A64" s="7">
        <v>62</v>
      </c>
      <c r="B64" s="3" t="s">
        <v>100</v>
      </c>
      <c r="C64" s="3">
        <v>320.7</v>
      </c>
      <c r="D64" s="3">
        <v>1211.5</v>
      </c>
      <c r="E64" s="9" t="s">
        <v>28</v>
      </c>
      <c r="F64" s="3">
        <v>1</v>
      </c>
      <c r="G64" s="6"/>
      <c r="H64" s="7">
        <v>46</v>
      </c>
      <c r="I64" s="7" t="s">
        <v>80</v>
      </c>
      <c r="J64" s="7">
        <v>391.5</v>
      </c>
      <c r="K64" s="12">
        <v>2000</v>
      </c>
    </row>
    <row r="65" spans="1:11">
      <c r="A65" s="7">
        <v>63</v>
      </c>
      <c r="B65" s="3" t="s">
        <v>101</v>
      </c>
      <c r="C65" s="3">
        <v>314.3</v>
      </c>
      <c r="D65" s="3">
        <v>1053.5</v>
      </c>
      <c r="E65" s="9" t="s">
        <v>28</v>
      </c>
      <c r="F65" s="3">
        <v>1</v>
      </c>
      <c r="G65" s="6"/>
      <c r="H65" s="7">
        <v>47</v>
      </c>
      <c r="I65" s="7" t="s">
        <v>81</v>
      </c>
      <c r="J65" s="7">
        <v>388.3</v>
      </c>
      <c r="K65" s="12">
        <v>2000</v>
      </c>
    </row>
    <row r="66" spans="1:11">
      <c r="A66" s="7">
        <v>64</v>
      </c>
      <c r="B66" s="3" t="s">
        <v>102</v>
      </c>
      <c r="C66" s="3">
        <v>314.1</v>
      </c>
      <c r="D66" s="3">
        <v>1014.5</v>
      </c>
      <c r="E66" s="9" t="s">
        <v>28</v>
      </c>
      <c r="F66" s="3">
        <v>1</v>
      </c>
      <c r="G66" s="6"/>
      <c r="H66" s="7">
        <v>48</v>
      </c>
      <c r="I66" s="7" t="s">
        <v>82</v>
      </c>
      <c r="J66" s="7">
        <v>383.4</v>
      </c>
      <c r="K66" s="12">
        <v>2000</v>
      </c>
    </row>
    <row r="67" spans="1:11">
      <c r="A67" s="7">
        <v>65</v>
      </c>
      <c r="B67" s="3" t="s">
        <v>103</v>
      </c>
      <c r="C67" s="3">
        <v>310.4</v>
      </c>
      <c r="D67" s="3">
        <v>1070</v>
      </c>
      <c r="E67" s="9" t="s">
        <v>28</v>
      </c>
      <c r="F67" s="3">
        <v>1</v>
      </c>
      <c r="G67" s="6"/>
      <c r="H67" s="7">
        <v>49</v>
      </c>
      <c r="I67" s="7" t="s">
        <v>83</v>
      </c>
      <c r="J67" s="7">
        <v>380.3</v>
      </c>
      <c r="K67" s="12">
        <v>2000</v>
      </c>
    </row>
    <row r="68" spans="1:11">
      <c r="A68" s="7">
        <v>66</v>
      </c>
      <c r="B68" s="3" t="s">
        <v>104</v>
      </c>
      <c r="C68" s="3">
        <v>308.2</v>
      </c>
      <c r="D68" s="3">
        <v>1157</v>
      </c>
      <c r="E68" s="9" t="s">
        <v>28</v>
      </c>
      <c r="F68" s="3">
        <v>1</v>
      </c>
      <c r="G68" s="6"/>
      <c r="H68" s="7">
        <v>50</v>
      </c>
      <c r="I68" s="7" t="s">
        <v>84</v>
      </c>
      <c r="J68" s="7">
        <v>373.4</v>
      </c>
      <c r="K68" s="12">
        <v>2000</v>
      </c>
    </row>
    <row r="69" spans="1:11">
      <c r="A69" s="7">
        <v>67</v>
      </c>
      <c r="B69" s="3" t="s">
        <v>105</v>
      </c>
      <c r="C69" s="3">
        <v>305.2</v>
      </c>
      <c r="D69" s="3">
        <v>1072.5</v>
      </c>
      <c r="E69" s="9" t="s">
        <v>28</v>
      </c>
      <c r="F69" s="3">
        <v>1</v>
      </c>
      <c r="G69" s="6"/>
      <c r="H69" s="7">
        <v>51</v>
      </c>
      <c r="I69" s="7" t="s">
        <v>85</v>
      </c>
      <c r="J69" s="7">
        <v>369.4</v>
      </c>
      <c r="K69" s="12">
        <v>2000</v>
      </c>
    </row>
    <row r="70" spans="1:11">
      <c r="A70" s="7">
        <v>68</v>
      </c>
      <c r="B70" s="3" t="s">
        <v>106</v>
      </c>
      <c r="C70" s="3">
        <v>300.4</v>
      </c>
      <c r="D70" s="3">
        <v>1107.5</v>
      </c>
      <c r="E70" s="9" t="s">
        <v>28</v>
      </c>
      <c r="F70" s="3">
        <v>1</v>
      </c>
      <c r="G70" s="6"/>
      <c r="H70" s="7">
        <v>52</v>
      </c>
      <c r="I70" s="7" t="s">
        <v>86</v>
      </c>
      <c r="J70" s="7">
        <v>368.5</v>
      </c>
      <c r="K70" s="12">
        <v>2000</v>
      </c>
    </row>
    <row r="71" spans="1:11">
      <c r="A71" s="7">
        <v>69</v>
      </c>
      <c r="B71" s="3" t="s">
        <v>107</v>
      </c>
      <c r="C71" s="3">
        <v>294.9</v>
      </c>
      <c r="D71" s="3">
        <v>1212.5</v>
      </c>
      <c r="E71" s="9" t="s">
        <v>28</v>
      </c>
      <c r="F71" s="3">
        <v>1</v>
      </c>
      <c r="G71" s="6"/>
      <c r="H71" s="7">
        <v>53</v>
      </c>
      <c r="I71" s="7" t="s">
        <v>87</v>
      </c>
      <c r="J71" s="7">
        <v>365.8</v>
      </c>
      <c r="K71" s="12">
        <v>2000</v>
      </c>
    </row>
    <row r="72" spans="1:11">
      <c r="A72" s="7">
        <v>70</v>
      </c>
      <c r="B72" s="3" t="s">
        <v>108</v>
      </c>
      <c r="C72" s="3">
        <v>294.2</v>
      </c>
      <c r="D72" s="3">
        <v>946.5</v>
      </c>
      <c r="E72" s="9" t="s">
        <v>28</v>
      </c>
      <c r="F72" s="3">
        <v>1</v>
      </c>
      <c r="G72" s="6"/>
      <c r="H72" s="7">
        <v>54</v>
      </c>
      <c r="I72" s="7" t="s">
        <v>88</v>
      </c>
      <c r="J72" s="7">
        <v>362.2</v>
      </c>
      <c r="K72" s="12">
        <v>2000</v>
      </c>
    </row>
    <row r="73" spans="1:11">
      <c r="A73" s="7">
        <v>71</v>
      </c>
      <c r="B73" s="3" t="s">
        <v>109</v>
      </c>
      <c r="C73" s="3">
        <v>292.6</v>
      </c>
      <c r="D73" s="3">
        <v>1027.5</v>
      </c>
      <c r="E73" s="9" t="s">
        <v>28</v>
      </c>
      <c r="F73" s="3">
        <v>1</v>
      </c>
      <c r="G73" s="6"/>
      <c r="H73" s="7">
        <v>55</v>
      </c>
      <c r="I73" s="7" t="s">
        <v>89</v>
      </c>
      <c r="J73" s="7">
        <v>361.3</v>
      </c>
      <c r="K73" s="12">
        <v>2000</v>
      </c>
    </row>
    <row r="74" spans="1:11">
      <c r="A74" s="7">
        <v>72</v>
      </c>
      <c r="B74" s="3" t="s">
        <v>110</v>
      </c>
      <c r="C74" s="3">
        <v>288.1</v>
      </c>
      <c r="D74" s="3">
        <v>1075</v>
      </c>
      <c r="E74" s="9" t="s">
        <v>28</v>
      </c>
      <c r="F74" s="3">
        <v>1</v>
      </c>
      <c r="G74" s="6"/>
      <c r="H74" s="7">
        <v>56</v>
      </c>
      <c r="I74" s="7" t="s">
        <v>90</v>
      </c>
      <c r="J74" s="7">
        <v>360.6</v>
      </c>
      <c r="K74" s="12">
        <v>2000</v>
      </c>
    </row>
    <row r="75" spans="1:11">
      <c r="A75" s="7">
        <v>73</v>
      </c>
      <c r="B75" s="3" t="s">
        <v>111</v>
      </c>
      <c r="C75" s="3">
        <v>287.1</v>
      </c>
      <c r="D75" s="3">
        <v>1159.5</v>
      </c>
      <c r="E75" s="9" t="s">
        <v>28</v>
      </c>
      <c r="F75" s="3">
        <v>1</v>
      </c>
      <c r="G75" s="6"/>
      <c r="H75" s="7">
        <v>57</v>
      </c>
      <c r="I75" s="7" t="s">
        <v>27</v>
      </c>
      <c r="J75" s="7">
        <v>358.2</v>
      </c>
      <c r="K75" s="12">
        <v>2000</v>
      </c>
    </row>
    <row r="76" spans="1:11">
      <c r="A76" s="7">
        <v>74</v>
      </c>
      <c r="B76" s="3" t="s">
        <v>112</v>
      </c>
      <c r="C76" s="3">
        <v>285.3</v>
      </c>
      <c r="D76" s="3">
        <v>1045.5</v>
      </c>
      <c r="E76" s="9" t="s">
        <v>28</v>
      </c>
      <c r="F76" s="3">
        <v>1</v>
      </c>
      <c r="G76" s="6"/>
      <c r="H76" s="7">
        <v>58</v>
      </c>
      <c r="I76" s="7" t="s">
        <v>91</v>
      </c>
      <c r="J76" s="7">
        <v>358</v>
      </c>
      <c r="K76" s="12">
        <v>2000</v>
      </c>
    </row>
    <row r="77" spans="1:11">
      <c r="A77" s="7">
        <v>75</v>
      </c>
      <c r="B77" s="3" t="s">
        <v>113</v>
      </c>
      <c r="C77" s="3">
        <v>283.4</v>
      </c>
      <c r="D77" s="3">
        <v>1133</v>
      </c>
      <c r="E77" s="9" t="s">
        <v>28</v>
      </c>
      <c r="F77" s="3">
        <v>1</v>
      </c>
      <c r="G77" s="6"/>
      <c r="H77" s="7">
        <v>59</v>
      </c>
      <c r="I77" s="7" t="s">
        <v>92</v>
      </c>
      <c r="J77" s="7">
        <v>356.5</v>
      </c>
      <c r="K77" s="12">
        <v>2000</v>
      </c>
    </row>
    <row r="78" spans="1:11">
      <c r="A78" s="7">
        <v>76</v>
      </c>
      <c r="B78" s="3" t="s">
        <v>114</v>
      </c>
      <c r="C78" s="3">
        <v>283.2</v>
      </c>
      <c r="D78" s="3">
        <v>936.5</v>
      </c>
      <c r="E78" s="9" t="s">
        <v>28</v>
      </c>
      <c r="F78" s="3">
        <v>1</v>
      </c>
      <c r="G78" s="6"/>
      <c r="H78" s="7">
        <v>60</v>
      </c>
      <c r="I78" s="7" t="s">
        <v>93</v>
      </c>
      <c r="J78" s="7">
        <v>353.2</v>
      </c>
      <c r="K78" s="12">
        <v>2000</v>
      </c>
    </row>
    <row r="79" spans="1:11">
      <c r="A79" s="7">
        <v>77</v>
      </c>
      <c r="B79" s="3" t="s">
        <v>115</v>
      </c>
      <c r="C79" s="3">
        <v>281.2</v>
      </c>
      <c r="D79" s="3">
        <v>903</v>
      </c>
      <c r="E79" s="9" t="s">
        <v>28</v>
      </c>
      <c r="F79" s="3">
        <v>1</v>
      </c>
      <c r="G79" s="6"/>
      <c r="H79" s="7">
        <v>61</v>
      </c>
      <c r="I79" s="7" t="s">
        <v>94</v>
      </c>
      <c r="J79" s="7">
        <v>351.1</v>
      </c>
      <c r="K79" s="12">
        <v>2000</v>
      </c>
    </row>
    <row r="80" spans="1:11">
      <c r="A80" s="7">
        <v>78</v>
      </c>
      <c r="B80" s="3" t="s">
        <v>116</v>
      </c>
      <c r="C80" s="3">
        <v>280.4</v>
      </c>
      <c r="D80" s="3">
        <v>966.5</v>
      </c>
      <c r="E80" s="9" t="s">
        <v>28</v>
      </c>
      <c r="F80" s="3">
        <v>1</v>
      </c>
      <c r="G80" s="6"/>
      <c r="H80" s="7">
        <v>62</v>
      </c>
      <c r="I80" s="7" t="s">
        <v>95</v>
      </c>
      <c r="J80" s="7">
        <v>344.7</v>
      </c>
      <c r="K80" s="12">
        <v>2000</v>
      </c>
    </row>
    <row r="81" spans="1:11">
      <c r="A81" s="7">
        <v>79</v>
      </c>
      <c r="B81" s="3" t="s">
        <v>117</v>
      </c>
      <c r="C81" s="3">
        <v>279.6</v>
      </c>
      <c r="D81" s="3">
        <v>980.5</v>
      </c>
      <c r="E81" s="9" t="s">
        <v>28</v>
      </c>
      <c r="F81" s="3">
        <v>1</v>
      </c>
      <c r="G81" s="6"/>
      <c r="H81" s="7">
        <v>63</v>
      </c>
      <c r="I81" s="7" t="s">
        <v>96</v>
      </c>
      <c r="J81" s="7">
        <v>339.8</v>
      </c>
      <c r="K81" s="12">
        <v>2000</v>
      </c>
    </row>
    <row r="82" spans="1:11">
      <c r="A82" s="7">
        <v>80</v>
      </c>
      <c r="B82" s="3" t="s">
        <v>118</v>
      </c>
      <c r="C82" s="3">
        <v>278.1</v>
      </c>
      <c r="D82" s="3">
        <v>1078</v>
      </c>
      <c r="E82" s="9" t="s">
        <v>28</v>
      </c>
      <c r="F82" s="3">
        <v>1</v>
      </c>
      <c r="G82" s="6"/>
      <c r="H82" s="7">
        <v>64</v>
      </c>
      <c r="I82" s="7" t="s">
        <v>97</v>
      </c>
      <c r="J82" s="7">
        <v>332.7</v>
      </c>
      <c r="K82" s="12">
        <v>2000</v>
      </c>
    </row>
    <row r="83" spans="1:11">
      <c r="A83" s="7">
        <v>81</v>
      </c>
      <c r="B83" s="3" t="s">
        <v>119</v>
      </c>
      <c r="C83" s="3">
        <v>274.6</v>
      </c>
      <c r="D83" s="3">
        <v>1055.5</v>
      </c>
      <c r="E83" s="9" t="s">
        <v>28</v>
      </c>
      <c r="F83" s="3">
        <v>1</v>
      </c>
      <c r="G83" s="6"/>
      <c r="H83" s="7">
        <v>65</v>
      </c>
      <c r="I83" s="7" t="s">
        <v>98</v>
      </c>
      <c r="J83" s="7">
        <v>331.9</v>
      </c>
      <c r="K83" s="12">
        <v>2000</v>
      </c>
    </row>
    <row r="84" spans="1:11">
      <c r="A84" s="7">
        <v>82</v>
      </c>
      <c r="B84" s="3" t="s">
        <v>120</v>
      </c>
      <c r="C84" s="3">
        <v>274.4</v>
      </c>
      <c r="D84" s="3">
        <v>1001</v>
      </c>
      <c r="E84" s="9" t="s">
        <v>28</v>
      </c>
      <c r="F84" s="3">
        <v>1</v>
      </c>
      <c r="G84" s="6"/>
      <c r="H84" s="7">
        <v>66</v>
      </c>
      <c r="I84" s="7" t="s">
        <v>99</v>
      </c>
      <c r="J84" s="7">
        <v>321.1</v>
      </c>
      <c r="K84" s="12">
        <v>2000</v>
      </c>
    </row>
    <row r="85" spans="1:11">
      <c r="A85" s="7">
        <v>83</v>
      </c>
      <c r="B85" s="3" t="s">
        <v>121</v>
      </c>
      <c r="C85" s="3">
        <v>273.8</v>
      </c>
      <c r="D85" s="3">
        <v>1010.5</v>
      </c>
      <c r="E85" s="9" t="s">
        <v>28</v>
      </c>
      <c r="F85" s="3">
        <v>1</v>
      </c>
      <c r="G85" s="6"/>
      <c r="H85" s="7">
        <v>67</v>
      </c>
      <c r="I85" s="7" t="s">
        <v>100</v>
      </c>
      <c r="J85" s="7">
        <v>320.7</v>
      </c>
      <c r="K85" s="12">
        <v>2000</v>
      </c>
    </row>
    <row r="86" spans="1:11">
      <c r="A86" s="7">
        <v>84</v>
      </c>
      <c r="B86" s="3" t="s">
        <v>122</v>
      </c>
      <c r="C86" s="3">
        <v>273.4</v>
      </c>
      <c r="D86" s="3">
        <v>991</v>
      </c>
      <c r="E86" s="9" t="s">
        <v>28</v>
      </c>
      <c r="F86" s="3">
        <v>1</v>
      </c>
      <c r="G86" s="6"/>
      <c r="H86" s="7">
        <v>68</v>
      </c>
      <c r="I86" s="7" t="s">
        <v>101</v>
      </c>
      <c r="J86" s="7">
        <v>314.3</v>
      </c>
      <c r="K86" s="12">
        <v>2000</v>
      </c>
    </row>
    <row r="87" spans="1:11">
      <c r="A87" s="7">
        <v>85</v>
      </c>
      <c r="B87" s="3" t="s">
        <v>123</v>
      </c>
      <c r="C87" s="3">
        <v>269.6</v>
      </c>
      <c r="D87" s="3">
        <v>1051</v>
      </c>
      <c r="E87" s="9" t="s">
        <v>28</v>
      </c>
      <c r="F87" s="3">
        <v>1</v>
      </c>
      <c r="G87" s="6"/>
      <c r="H87" s="7">
        <v>69</v>
      </c>
      <c r="I87" s="7" t="s">
        <v>102</v>
      </c>
      <c r="J87" s="7">
        <v>314.1</v>
      </c>
      <c r="K87" s="12">
        <v>2000</v>
      </c>
    </row>
    <row r="88" spans="1:11">
      <c r="A88" s="7">
        <v>86</v>
      </c>
      <c r="B88" s="3" t="s">
        <v>124</v>
      </c>
      <c r="C88" s="3">
        <v>268.8</v>
      </c>
      <c r="D88" s="3">
        <v>1023.5</v>
      </c>
      <c r="E88" s="9" t="s">
        <v>28</v>
      </c>
      <c r="F88" s="3">
        <v>1</v>
      </c>
      <c r="G88" s="6"/>
      <c r="H88" s="7">
        <v>70</v>
      </c>
      <c r="I88" s="7" t="s">
        <v>103</v>
      </c>
      <c r="J88" s="7">
        <v>310.4</v>
      </c>
      <c r="K88" s="12">
        <v>2000</v>
      </c>
    </row>
    <row r="89" spans="1:11">
      <c r="A89" s="7">
        <v>87</v>
      </c>
      <c r="B89" s="3" t="s">
        <v>125</v>
      </c>
      <c r="C89" s="3">
        <v>267.3</v>
      </c>
      <c r="D89" s="3">
        <v>1199.5</v>
      </c>
      <c r="E89" s="9" t="s">
        <v>28</v>
      </c>
      <c r="F89" s="3">
        <v>1</v>
      </c>
      <c r="G89" s="6"/>
      <c r="H89" s="7">
        <v>71</v>
      </c>
      <c r="I89" s="7" t="s">
        <v>104</v>
      </c>
      <c r="J89" s="7">
        <v>308.2</v>
      </c>
      <c r="K89" s="12">
        <v>2000</v>
      </c>
    </row>
    <row r="90" spans="1:11">
      <c r="A90" s="7">
        <v>88</v>
      </c>
      <c r="B90" s="3" t="s">
        <v>126</v>
      </c>
      <c r="C90" s="3">
        <v>267.2</v>
      </c>
      <c r="D90" s="3">
        <v>1079</v>
      </c>
      <c r="E90" s="9" t="s">
        <v>28</v>
      </c>
      <c r="F90" s="3">
        <v>1</v>
      </c>
      <c r="G90" s="6"/>
      <c r="H90" s="7">
        <v>72</v>
      </c>
      <c r="I90" s="7" t="s">
        <v>105</v>
      </c>
      <c r="J90" s="7">
        <v>305.2</v>
      </c>
      <c r="K90" s="12">
        <v>2000</v>
      </c>
    </row>
    <row r="91" spans="1:11">
      <c r="A91" s="7">
        <v>89</v>
      </c>
      <c r="B91" s="3" t="s">
        <v>127</v>
      </c>
      <c r="C91" s="3">
        <v>265.6</v>
      </c>
      <c r="D91" s="3">
        <v>945.5</v>
      </c>
      <c r="E91" s="9" t="s">
        <v>28</v>
      </c>
      <c r="F91" s="3">
        <v>1</v>
      </c>
      <c r="G91" s="6"/>
      <c r="H91" s="7">
        <v>73</v>
      </c>
      <c r="I91" s="7" t="s">
        <v>31</v>
      </c>
      <c r="J91" s="7">
        <v>302.7</v>
      </c>
      <c r="K91" s="12">
        <v>2000</v>
      </c>
    </row>
    <row r="92" spans="1:11">
      <c r="A92" s="7">
        <v>90</v>
      </c>
      <c r="B92" s="3" t="s">
        <v>128</v>
      </c>
      <c r="C92" s="3">
        <v>264.5</v>
      </c>
      <c r="D92" s="3">
        <v>1183.5</v>
      </c>
      <c r="E92" s="9" t="s">
        <v>28</v>
      </c>
      <c r="F92" s="3">
        <v>1</v>
      </c>
      <c r="G92" s="6"/>
      <c r="H92" s="7">
        <v>74</v>
      </c>
      <c r="I92" s="7" t="s">
        <v>106</v>
      </c>
      <c r="J92" s="7">
        <v>300.4</v>
      </c>
      <c r="K92" s="12">
        <v>2000</v>
      </c>
    </row>
    <row r="93" spans="1:11">
      <c r="A93" s="7">
        <v>91</v>
      </c>
      <c r="B93" s="3" t="s">
        <v>129</v>
      </c>
      <c r="C93" s="3">
        <v>263.6</v>
      </c>
      <c r="D93" s="3">
        <v>849</v>
      </c>
      <c r="E93" s="9" t="s">
        <v>28</v>
      </c>
      <c r="F93" s="3">
        <v>1</v>
      </c>
      <c r="G93" s="6"/>
      <c r="H93" s="7">
        <v>75</v>
      </c>
      <c r="I93" s="7" t="s">
        <v>107</v>
      </c>
      <c r="J93" s="7">
        <v>294.9</v>
      </c>
      <c r="K93" s="12">
        <v>2000</v>
      </c>
    </row>
    <row r="94" spans="1:11">
      <c r="A94" s="7">
        <v>92</v>
      </c>
      <c r="B94" s="3" t="s">
        <v>130</v>
      </c>
      <c r="C94" s="3">
        <v>261.7</v>
      </c>
      <c r="D94" s="3">
        <v>986</v>
      </c>
      <c r="E94" s="9" t="s">
        <v>28</v>
      </c>
      <c r="F94" s="3">
        <v>1</v>
      </c>
      <c r="G94" s="6"/>
      <c r="H94" s="7">
        <v>76</v>
      </c>
      <c r="I94" s="7" t="s">
        <v>108</v>
      </c>
      <c r="J94" s="7">
        <v>294.2</v>
      </c>
      <c r="K94" s="12">
        <v>2000</v>
      </c>
    </row>
    <row r="95" spans="1:11">
      <c r="A95" s="7">
        <v>93</v>
      </c>
      <c r="B95" s="3" t="s">
        <v>131</v>
      </c>
      <c r="C95" s="3">
        <v>261</v>
      </c>
      <c r="D95" s="3">
        <v>793.5</v>
      </c>
      <c r="E95" s="9" t="s">
        <v>28</v>
      </c>
      <c r="F95" s="3">
        <v>1</v>
      </c>
      <c r="G95" s="6"/>
      <c r="H95" s="7">
        <v>77</v>
      </c>
      <c r="I95" s="7" t="s">
        <v>109</v>
      </c>
      <c r="J95" s="7">
        <v>292.6</v>
      </c>
      <c r="K95" s="12">
        <v>2000</v>
      </c>
    </row>
    <row r="96" spans="1:11">
      <c r="A96" s="7">
        <v>94</v>
      </c>
      <c r="B96" s="3" t="s">
        <v>132</v>
      </c>
      <c r="C96" s="3">
        <v>257.4</v>
      </c>
      <c r="D96" s="3">
        <v>1041.5</v>
      </c>
      <c r="E96" s="9" t="s">
        <v>28</v>
      </c>
      <c r="F96" s="3">
        <v>1</v>
      </c>
      <c r="G96" s="6"/>
      <c r="H96" s="7">
        <v>78</v>
      </c>
      <c r="I96" s="7" t="s">
        <v>110</v>
      </c>
      <c r="J96" s="7">
        <v>288.1</v>
      </c>
      <c r="K96" s="12">
        <v>2000</v>
      </c>
    </row>
    <row r="97" spans="1:11">
      <c r="A97" s="7">
        <v>95</v>
      </c>
      <c r="B97" s="3" t="s">
        <v>133</v>
      </c>
      <c r="C97" s="3">
        <v>256.7</v>
      </c>
      <c r="D97" s="3">
        <v>1022</v>
      </c>
      <c r="E97" s="9" t="s">
        <v>28</v>
      </c>
      <c r="F97" s="3">
        <v>1</v>
      </c>
      <c r="G97" s="6"/>
      <c r="H97" s="7">
        <v>79</v>
      </c>
      <c r="I97" s="7" t="s">
        <v>111</v>
      </c>
      <c r="J97" s="7">
        <v>287.1</v>
      </c>
      <c r="K97" s="12">
        <v>2000</v>
      </c>
    </row>
    <row r="98" spans="1:11">
      <c r="A98" s="7">
        <v>96</v>
      </c>
      <c r="B98" s="3" t="s">
        <v>134</v>
      </c>
      <c r="C98" s="3">
        <v>254.3</v>
      </c>
      <c r="D98" s="3">
        <v>1309</v>
      </c>
      <c r="E98" s="9" t="s">
        <v>28</v>
      </c>
      <c r="F98" s="3">
        <v>1</v>
      </c>
      <c r="G98" s="6"/>
      <c r="H98" s="7">
        <v>80</v>
      </c>
      <c r="I98" s="7" t="s">
        <v>112</v>
      </c>
      <c r="J98" s="7">
        <v>285.3</v>
      </c>
      <c r="K98" s="12">
        <v>2000</v>
      </c>
    </row>
    <row r="99" spans="1:11">
      <c r="A99" s="7">
        <v>97</v>
      </c>
      <c r="B99" s="3" t="s">
        <v>135</v>
      </c>
      <c r="C99" s="3">
        <v>250.2</v>
      </c>
      <c r="D99" s="3">
        <v>964</v>
      </c>
      <c r="E99" s="9" t="s">
        <v>28</v>
      </c>
      <c r="F99" s="3">
        <v>1</v>
      </c>
      <c r="G99" s="6"/>
      <c r="H99" s="7">
        <v>81</v>
      </c>
      <c r="I99" s="7" t="s">
        <v>113</v>
      </c>
      <c r="J99" s="7">
        <v>283.4</v>
      </c>
      <c r="K99" s="12">
        <v>2000</v>
      </c>
    </row>
    <row r="100" spans="1:11">
      <c r="A100" s="7">
        <v>98</v>
      </c>
      <c r="B100" s="3" t="s">
        <v>136</v>
      </c>
      <c r="C100" s="3">
        <v>249.5</v>
      </c>
      <c r="D100" s="3">
        <v>1051</v>
      </c>
      <c r="E100" s="9" t="s">
        <v>28</v>
      </c>
      <c r="F100" s="3">
        <v>1</v>
      </c>
      <c r="G100" s="6"/>
      <c r="H100" s="7">
        <v>82</v>
      </c>
      <c r="I100" s="7" t="s">
        <v>114</v>
      </c>
      <c r="J100" s="7">
        <v>283.2</v>
      </c>
      <c r="K100" s="12">
        <v>2000</v>
      </c>
    </row>
    <row r="101" spans="1:11">
      <c r="A101" s="7">
        <v>99</v>
      </c>
      <c r="B101" s="3" t="s">
        <v>137</v>
      </c>
      <c r="C101" s="3">
        <v>249.5</v>
      </c>
      <c r="D101" s="3">
        <v>1045.5</v>
      </c>
      <c r="E101" s="9" t="s">
        <v>28</v>
      </c>
      <c r="F101" s="3">
        <v>1</v>
      </c>
      <c r="G101" s="6"/>
      <c r="H101" s="7">
        <v>83</v>
      </c>
      <c r="I101" s="7" t="s">
        <v>34</v>
      </c>
      <c r="J101" s="7">
        <v>281.4</v>
      </c>
      <c r="K101" s="12">
        <v>2000</v>
      </c>
    </row>
    <row r="102" spans="1:11">
      <c r="A102" s="7">
        <v>100</v>
      </c>
      <c r="B102" s="3" t="s">
        <v>138</v>
      </c>
      <c r="C102" s="3">
        <v>248.5</v>
      </c>
      <c r="D102" s="3">
        <v>1019.5</v>
      </c>
      <c r="E102" s="9" t="s">
        <v>28</v>
      </c>
      <c r="F102" s="3">
        <v>1</v>
      </c>
      <c r="G102" s="6"/>
      <c r="H102" s="7">
        <v>84</v>
      </c>
      <c r="I102" s="7" t="s">
        <v>115</v>
      </c>
      <c r="J102" s="7">
        <v>281.2</v>
      </c>
      <c r="K102" s="12">
        <v>2000</v>
      </c>
    </row>
    <row r="103" spans="1:11">
      <c r="A103" s="7">
        <v>101</v>
      </c>
      <c r="B103" s="3" t="s">
        <v>139</v>
      </c>
      <c r="C103" s="3">
        <v>248.4</v>
      </c>
      <c r="D103" s="3">
        <v>949.3</v>
      </c>
      <c r="E103" s="9" t="s">
        <v>28</v>
      </c>
      <c r="F103" s="3">
        <v>1</v>
      </c>
      <c r="G103" s="6"/>
      <c r="H103" s="7">
        <v>85</v>
      </c>
      <c r="I103" s="7" t="s">
        <v>116</v>
      </c>
      <c r="J103" s="7">
        <v>280.4</v>
      </c>
      <c r="K103" s="12">
        <v>2000</v>
      </c>
    </row>
    <row r="104" spans="1:11">
      <c r="A104" s="7">
        <v>102</v>
      </c>
      <c r="B104" s="3" t="s">
        <v>140</v>
      </c>
      <c r="C104" s="3">
        <v>248.3</v>
      </c>
      <c r="D104" s="3">
        <v>1033</v>
      </c>
      <c r="E104" s="9" t="s">
        <v>28</v>
      </c>
      <c r="F104" s="3">
        <v>1</v>
      </c>
      <c r="G104" s="6"/>
      <c r="H104" s="7">
        <v>86</v>
      </c>
      <c r="I104" s="7" t="s">
        <v>117</v>
      </c>
      <c r="J104" s="7">
        <v>279.6</v>
      </c>
      <c r="K104" s="12">
        <v>2000</v>
      </c>
    </row>
    <row r="105" spans="1:11">
      <c r="A105" s="7">
        <v>103</v>
      </c>
      <c r="B105" s="3" t="s">
        <v>141</v>
      </c>
      <c r="C105" s="3">
        <v>246.7</v>
      </c>
      <c r="D105" s="3">
        <v>1115.5</v>
      </c>
      <c r="E105" s="9" t="s">
        <v>28</v>
      </c>
      <c r="F105" s="3">
        <v>1</v>
      </c>
      <c r="G105" s="6"/>
      <c r="H105" s="7">
        <v>87</v>
      </c>
      <c r="I105" s="7" t="s">
        <v>118</v>
      </c>
      <c r="J105" s="7">
        <v>278.1</v>
      </c>
      <c r="K105" s="12">
        <v>2000</v>
      </c>
    </row>
    <row r="106" spans="1:11">
      <c r="A106" s="7">
        <v>104</v>
      </c>
      <c r="B106" s="3" t="s">
        <v>142</v>
      </c>
      <c r="C106" s="3">
        <v>244.8</v>
      </c>
      <c r="D106" s="3">
        <v>1008</v>
      </c>
      <c r="E106" s="9" t="s">
        <v>28</v>
      </c>
      <c r="F106" s="3">
        <v>1</v>
      </c>
      <c r="G106" s="6"/>
      <c r="H106" s="7">
        <v>88</v>
      </c>
      <c r="I106" s="7" t="s">
        <v>119</v>
      </c>
      <c r="J106" s="7">
        <v>274.6</v>
      </c>
      <c r="K106" s="12">
        <v>2000</v>
      </c>
    </row>
    <row r="107" spans="1:11">
      <c r="A107" s="7">
        <v>105</v>
      </c>
      <c r="B107" s="3" t="s">
        <v>143</v>
      </c>
      <c r="C107" s="3">
        <v>243.9</v>
      </c>
      <c r="D107" s="3">
        <v>1080.5</v>
      </c>
      <c r="E107" s="9" t="s">
        <v>28</v>
      </c>
      <c r="F107" s="3">
        <v>1</v>
      </c>
      <c r="G107" s="6"/>
      <c r="H107" s="7">
        <v>89</v>
      </c>
      <c r="I107" s="7" t="s">
        <v>120</v>
      </c>
      <c r="J107" s="7">
        <v>274.4</v>
      </c>
      <c r="K107" s="12">
        <v>2000</v>
      </c>
    </row>
    <row r="108" spans="1:11">
      <c r="A108" s="7">
        <v>106</v>
      </c>
      <c r="B108" s="3" t="s">
        <v>144</v>
      </c>
      <c r="C108" s="3">
        <v>243.9</v>
      </c>
      <c r="D108" s="3">
        <v>1038.5</v>
      </c>
      <c r="E108" s="9" t="s">
        <v>28</v>
      </c>
      <c r="F108" s="3">
        <v>1</v>
      </c>
      <c r="G108" s="6"/>
      <c r="H108" s="7">
        <v>90</v>
      </c>
      <c r="I108" s="7" t="s">
        <v>121</v>
      </c>
      <c r="J108" s="7">
        <v>273.8</v>
      </c>
      <c r="K108" s="12">
        <v>2000</v>
      </c>
    </row>
    <row r="109" spans="1:11">
      <c r="A109" s="7">
        <v>107</v>
      </c>
      <c r="B109" s="3" t="s">
        <v>145</v>
      </c>
      <c r="C109" s="3">
        <v>241.1</v>
      </c>
      <c r="D109" s="3">
        <v>774.5</v>
      </c>
      <c r="E109" s="9" t="s">
        <v>28</v>
      </c>
      <c r="F109" s="3">
        <v>1</v>
      </c>
      <c r="G109" s="6"/>
      <c r="H109" s="7">
        <v>91</v>
      </c>
      <c r="I109" s="7" t="s">
        <v>122</v>
      </c>
      <c r="J109" s="7">
        <v>273.4</v>
      </c>
      <c r="K109" s="12">
        <v>2000</v>
      </c>
    </row>
    <row r="110" spans="1:11">
      <c r="A110" s="7">
        <v>108</v>
      </c>
      <c r="B110" s="3" t="s">
        <v>146</v>
      </c>
      <c r="C110" s="3">
        <v>240.2</v>
      </c>
      <c r="D110" s="3">
        <v>964.5</v>
      </c>
      <c r="E110" s="9" t="s">
        <v>28</v>
      </c>
      <c r="F110" s="3">
        <v>1</v>
      </c>
      <c r="G110" s="6"/>
      <c r="H110" s="7">
        <v>92</v>
      </c>
      <c r="I110" s="7" t="s">
        <v>123</v>
      </c>
      <c r="J110" s="7">
        <v>269.6</v>
      </c>
      <c r="K110" s="12">
        <v>2000</v>
      </c>
    </row>
    <row r="111" spans="1:11">
      <c r="A111" s="7">
        <v>109</v>
      </c>
      <c r="B111" s="3" t="s">
        <v>147</v>
      </c>
      <c r="C111" s="3">
        <v>234.3</v>
      </c>
      <c r="D111" s="3">
        <v>881.5</v>
      </c>
      <c r="E111" s="9" t="s">
        <v>28</v>
      </c>
      <c r="F111" s="3">
        <v>1</v>
      </c>
      <c r="G111" s="6"/>
      <c r="H111" s="7">
        <v>93</v>
      </c>
      <c r="I111" s="7" t="s">
        <v>124</v>
      </c>
      <c r="J111" s="7">
        <v>268.8</v>
      </c>
      <c r="K111" s="12">
        <v>2000</v>
      </c>
    </row>
    <row r="112" spans="1:11">
      <c r="A112" s="7">
        <v>110</v>
      </c>
      <c r="B112" s="3" t="s">
        <v>148</v>
      </c>
      <c r="C112" s="3">
        <v>230</v>
      </c>
      <c r="D112" s="3">
        <v>1083.5</v>
      </c>
      <c r="E112" s="9" t="s">
        <v>28</v>
      </c>
      <c r="F112" s="3">
        <v>1</v>
      </c>
      <c r="G112" s="6"/>
      <c r="H112" s="7">
        <v>94</v>
      </c>
      <c r="I112" s="7" t="s">
        <v>125</v>
      </c>
      <c r="J112" s="7">
        <v>267.3</v>
      </c>
      <c r="K112" s="12">
        <v>2000</v>
      </c>
    </row>
    <row r="113" spans="1:11">
      <c r="A113" s="7">
        <v>111</v>
      </c>
      <c r="B113" s="4" t="s">
        <v>149</v>
      </c>
      <c r="C113" s="3">
        <v>224.3</v>
      </c>
      <c r="D113" s="3">
        <v>689</v>
      </c>
      <c r="E113" s="9" t="s">
        <v>28</v>
      </c>
      <c r="F113" s="3">
        <v>1</v>
      </c>
      <c r="G113" s="6"/>
      <c r="H113" s="7">
        <v>95</v>
      </c>
      <c r="I113" s="7" t="s">
        <v>126</v>
      </c>
      <c r="J113" s="7">
        <v>267.2</v>
      </c>
      <c r="K113" s="12">
        <v>2000</v>
      </c>
    </row>
    <row r="114" spans="1:11">
      <c r="A114" s="7">
        <v>112</v>
      </c>
      <c r="B114" s="3" t="s">
        <v>150</v>
      </c>
      <c r="C114" s="3">
        <v>224.1</v>
      </c>
      <c r="D114" s="3">
        <v>997</v>
      </c>
      <c r="E114" s="9" t="s">
        <v>28</v>
      </c>
      <c r="F114" s="3">
        <v>1</v>
      </c>
      <c r="G114" s="6"/>
      <c r="H114" s="7">
        <v>96</v>
      </c>
      <c r="I114" s="7" t="s">
        <v>127</v>
      </c>
      <c r="J114" s="7">
        <v>265.6</v>
      </c>
      <c r="K114" s="12">
        <v>2000</v>
      </c>
    </row>
    <row r="115" spans="1:11">
      <c r="A115" s="7">
        <v>113</v>
      </c>
      <c r="B115" s="3" t="s">
        <v>151</v>
      </c>
      <c r="C115" s="3">
        <v>221.8</v>
      </c>
      <c r="D115" s="3">
        <v>876</v>
      </c>
      <c r="E115" s="9" t="s">
        <v>28</v>
      </c>
      <c r="F115" s="3">
        <v>1</v>
      </c>
      <c r="G115" s="6"/>
      <c r="H115" s="7">
        <v>97</v>
      </c>
      <c r="I115" s="7" t="s">
        <v>128</v>
      </c>
      <c r="J115" s="7">
        <v>264.5</v>
      </c>
      <c r="K115" s="12">
        <v>2000</v>
      </c>
    </row>
    <row r="116" spans="1:11">
      <c r="A116" s="7">
        <v>114</v>
      </c>
      <c r="B116" s="3" t="s">
        <v>152</v>
      </c>
      <c r="C116" s="3">
        <v>220.4</v>
      </c>
      <c r="D116" s="3">
        <v>920</v>
      </c>
      <c r="E116" s="9" t="s">
        <v>28</v>
      </c>
      <c r="F116" s="3">
        <v>1</v>
      </c>
      <c r="G116" s="6"/>
      <c r="H116" s="7">
        <v>98</v>
      </c>
      <c r="I116" s="7" t="s">
        <v>129</v>
      </c>
      <c r="J116" s="7">
        <v>263.6</v>
      </c>
      <c r="K116" s="12">
        <v>2000</v>
      </c>
    </row>
    <row r="117" spans="1:11">
      <c r="A117" s="7">
        <v>115</v>
      </c>
      <c r="B117" s="3" t="s">
        <v>153</v>
      </c>
      <c r="C117" s="3">
        <v>220</v>
      </c>
      <c r="D117" s="3">
        <v>972.5</v>
      </c>
      <c r="E117" s="9" t="s">
        <v>28</v>
      </c>
      <c r="F117" s="3">
        <v>1</v>
      </c>
      <c r="G117" s="6"/>
      <c r="H117" s="7">
        <v>99</v>
      </c>
      <c r="I117" s="7" t="s">
        <v>130</v>
      </c>
      <c r="J117" s="7">
        <v>261.7</v>
      </c>
      <c r="K117" s="12">
        <v>2000</v>
      </c>
    </row>
    <row r="118" spans="1:11">
      <c r="A118" s="7">
        <v>116</v>
      </c>
      <c r="B118" s="3" t="s">
        <v>154</v>
      </c>
      <c r="C118" s="3">
        <v>217.6</v>
      </c>
      <c r="D118" s="3">
        <v>869.5</v>
      </c>
      <c r="E118" s="9" t="s">
        <v>28</v>
      </c>
      <c r="F118" s="3">
        <v>1</v>
      </c>
      <c r="G118" s="6"/>
      <c r="H118" s="7">
        <v>100</v>
      </c>
      <c r="I118" s="7" t="s">
        <v>131</v>
      </c>
      <c r="J118" s="7">
        <v>261</v>
      </c>
      <c r="K118" s="12">
        <v>2000</v>
      </c>
    </row>
    <row r="119" spans="1:11">
      <c r="A119" s="7">
        <v>117</v>
      </c>
      <c r="B119" s="3" t="s">
        <v>155</v>
      </c>
      <c r="C119" s="3">
        <v>212.8</v>
      </c>
      <c r="D119" s="3">
        <v>1029</v>
      </c>
      <c r="E119" s="9" t="s">
        <v>28</v>
      </c>
      <c r="F119" s="3">
        <v>1</v>
      </c>
      <c r="G119" s="6"/>
      <c r="H119" s="3"/>
      <c r="I119" s="3" t="s">
        <v>156</v>
      </c>
      <c r="J119" s="3"/>
      <c r="K119" s="12">
        <f>SUM(K19:K118)</f>
        <v>260000</v>
      </c>
    </row>
    <row r="120" spans="1:7">
      <c r="A120" s="7">
        <v>118</v>
      </c>
      <c r="B120" s="3" t="s">
        <v>157</v>
      </c>
      <c r="C120" s="3">
        <v>212.3</v>
      </c>
      <c r="D120" s="3">
        <v>931</v>
      </c>
      <c r="E120" s="9" t="s">
        <v>28</v>
      </c>
      <c r="F120" s="3">
        <v>1</v>
      </c>
      <c r="G120" s="6"/>
    </row>
    <row r="121" spans="1:7">
      <c r="A121" s="7">
        <v>119</v>
      </c>
      <c r="B121" s="3" t="s">
        <v>158</v>
      </c>
      <c r="C121" s="3">
        <v>211.1</v>
      </c>
      <c r="D121" s="3">
        <v>1043</v>
      </c>
      <c r="E121" s="9" t="s">
        <v>28</v>
      </c>
      <c r="F121" s="3">
        <v>1</v>
      </c>
      <c r="G121" s="6"/>
    </row>
    <row r="122" spans="1:7">
      <c r="A122" s="7">
        <v>120</v>
      </c>
      <c r="B122" s="3" t="s">
        <v>159</v>
      </c>
      <c r="C122" s="3">
        <v>211.1</v>
      </c>
      <c r="D122" s="3">
        <v>874</v>
      </c>
      <c r="E122" s="9" t="s">
        <v>28</v>
      </c>
      <c r="F122" s="3">
        <v>1</v>
      </c>
      <c r="G122" s="6"/>
    </row>
    <row r="123" spans="1:7">
      <c r="A123" s="7">
        <v>121</v>
      </c>
      <c r="B123" s="3" t="s">
        <v>160</v>
      </c>
      <c r="C123" s="3">
        <v>208.2</v>
      </c>
      <c r="D123" s="3">
        <v>854.5</v>
      </c>
      <c r="E123" s="9" t="s">
        <v>28</v>
      </c>
      <c r="F123" s="3">
        <v>1</v>
      </c>
      <c r="G123" s="6"/>
    </row>
    <row r="124" spans="1:7">
      <c r="A124" s="7">
        <v>122</v>
      </c>
      <c r="B124" s="3" t="s">
        <v>161</v>
      </c>
      <c r="C124" s="3">
        <v>204.1</v>
      </c>
      <c r="D124" s="3">
        <v>1004</v>
      </c>
      <c r="E124" s="9" t="s">
        <v>28</v>
      </c>
      <c r="F124" s="3">
        <v>1</v>
      </c>
      <c r="G124" s="6"/>
    </row>
    <row r="125" spans="1:7">
      <c r="A125" s="7">
        <v>123</v>
      </c>
      <c r="B125" s="3" t="s">
        <v>162</v>
      </c>
      <c r="C125" s="3">
        <v>203.1</v>
      </c>
      <c r="D125" s="3">
        <v>749</v>
      </c>
      <c r="E125" s="9" t="s">
        <v>28</v>
      </c>
      <c r="F125" s="3">
        <v>1</v>
      </c>
      <c r="G125" s="6"/>
    </row>
    <row r="126" spans="1:7">
      <c r="A126" s="7">
        <v>124</v>
      </c>
      <c r="B126" s="3" t="s">
        <v>163</v>
      </c>
      <c r="C126" s="3">
        <v>201.1</v>
      </c>
      <c r="D126" s="3">
        <v>943</v>
      </c>
      <c r="E126" s="9" t="s">
        <v>28</v>
      </c>
      <c r="F126" s="3">
        <v>1</v>
      </c>
      <c r="G126" s="6"/>
    </row>
    <row r="127" spans="1:7">
      <c r="A127" s="7">
        <v>125</v>
      </c>
      <c r="B127" s="4" t="s">
        <v>164</v>
      </c>
      <c r="C127" s="3">
        <v>200.2</v>
      </c>
      <c r="D127" s="3">
        <v>668</v>
      </c>
      <c r="E127" s="9" t="s">
        <v>28</v>
      </c>
      <c r="F127" s="3">
        <v>1</v>
      </c>
      <c r="G127" s="6"/>
    </row>
    <row r="128" spans="1:6">
      <c r="A128" s="7">
        <v>126</v>
      </c>
      <c r="B128" s="3" t="s">
        <v>165</v>
      </c>
      <c r="C128" s="3">
        <v>199.6</v>
      </c>
      <c r="D128" s="3">
        <v>932.5</v>
      </c>
      <c r="E128" s="9" t="s">
        <v>28</v>
      </c>
      <c r="F128" s="3">
        <v>1</v>
      </c>
    </row>
    <row r="129" spans="1:6">
      <c r="A129" s="7">
        <v>127</v>
      </c>
      <c r="B129" s="3" t="s">
        <v>166</v>
      </c>
      <c r="C129" s="3">
        <v>199.1</v>
      </c>
      <c r="D129" s="3">
        <v>866</v>
      </c>
      <c r="E129" s="9" t="s">
        <v>28</v>
      </c>
      <c r="F129" s="3">
        <v>1</v>
      </c>
    </row>
    <row r="130" spans="1:6">
      <c r="A130" s="7">
        <v>128</v>
      </c>
      <c r="B130" s="3" t="s">
        <v>167</v>
      </c>
      <c r="C130" s="3">
        <v>191.3</v>
      </c>
      <c r="D130" s="3">
        <v>876</v>
      </c>
      <c r="E130" s="9" t="s">
        <v>37</v>
      </c>
      <c r="F130" s="3">
        <v>0.8</v>
      </c>
    </row>
    <row r="131" spans="1:6">
      <c r="A131" s="7">
        <v>129</v>
      </c>
      <c r="B131" s="3" t="s">
        <v>168</v>
      </c>
      <c r="C131" s="3">
        <v>190.7</v>
      </c>
      <c r="D131" s="3">
        <v>920.5</v>
      </c>
      <c r="E131" s="9" t="s">
        <v>37</v>
      </c>
      <c r="F131" s="3">
        <v>0.8</v>
      </c>
    </row>
    <row r="132" spans="1:6">
      <c r="A132" s="7">
        <v>130</v>
      </c>
      <c r="B132" s="3" t="s">
        <v>169</v>
      </c>
      <c r="C132" s="3">
        <v>189.1</v>
      </c>
      <c r="D132" s="3">
        <v>996.5</v>
      </c>
      <c r="E132" s="9" t="s">
        <v>37</v>
      </c>
      <c r="F132" s="3">
        <v>0.8</v>
      </c>
    </row>
    <row r="133" spans="1:6">
      <c r="A133" s="7">
        <v>131</v>
      </c>
      <c r="B133" s="3" t="s">
        <v>170</v>
      </c>
      <c r="C133" s="3">
        <v>188.2</v>
      </c>
      <c r="D133" s="3">
        <v>908</v>
      </c>
      <c r="E133" s="9" t="s">
        <v>37</v>
      </c>
      <c r="F133" s="3">
        <v>0.8</v>
      </c>
    </row>
    <row r="134" spans="1:6">
      <c r="A134" s="7">
        <v>132</v>
      </c>
      <c r="B134" s="3" t="s">
        <v>171</v>
      </c>
      <c r="C134" s="3">
        <v>187.7</v>
      </c>
      <c r="D134" s="3">
        <v>933</v>
      </c>
      <c r="E134" s="9" t="s">
        <v>37</v>
      </c>
      <c r="F134" s="3">
        <v>0.8</v>
      </c>
    </row>
    <row r="135" spans="1:6">
      <c r="A135" s="7">
        <v>133</v>
      </c>
      <c r="B135" s="4" t="s">
        <v>172</v>
      </c>
      <c r="C135" s="3">
        <v>187.7</v>
      </c>
      <c r="D135" s="3">
        <v>673</v>
      </c>
      <c r="E135" s="9" t="s">
        <v>37</v>
      </c>
      <c r="F135" s="3">
        <v>0.8</v>
      </c>
    </row>
    <row r="136" spans="1:6">
      <c r="A136" s="7">
        <v>134</v>
      </c>
      <c r="B136" s="3" t="s">
        <v>173</v>
      </c>
      <c r="C136" s="3">
        <v>184.8</v>
      </c>
      <c r="D136" s="3">
        <v>958.5</v>
      </c>
      <c r="E136" s="9" t="s">
        <v>37</v>
      </c>
      <c r="F136" s="3">
        <v>0.8</v>
      </c>
    </row>
    <row r="137" spans="1:6">
      <c r="A137" s="7">
        <v>135</v>
      </c>
      <c r="B137" s="3" t="s">
        <v>174</v>
      </c>
      <c r="C137" s="3">
        <v>184.5</v>
      </c>
      <c r="D137" s="3">
        <v>950.5</v>
      </c>
      <c r="E137" s="9" t="s">
        <v>37</v>
      </c>
      <c r="F137" s="3">
        <v>0.8</v>
      </c>
    </row>
    <row r="138" spans="1:6">
      <c r="A138" s="7">
        <v>136</v>
      </c>
      <c r="B138" s="3" t="s">
        <v>175</v>
      </c>
      <c r="C138" s="3">
        <v>184.4</v>
      </c>
      <c r="D138" s="3">
        <v>899.5</v>
      </c>
      <c r="E138" s="9" t="s">
        <v>37</v>
      </c>
      <c r="F138" s="3">
        <v>0.8</v>
      </c>
    </row>
    <row r="139" spans="1:6">
      <c r="A139" s="7">
        <v>137</v>
      </c>
      <c r="B139" s="3" t="s">
        <v>176</v>
      </c>
      <c r="C139" s="3">
        <v>183.3</v>
      </c>
      <c r="D139" s="3">
        <v>957.5</v>
      </c>
      <c r="E139" s="9" t="s">
        <v>37</v>
      </c>
      <c r="F139" s="3">
        <v>0.8</v>
      </c>
    </row>
    <row r="140" spans="1:6">
      <c r="A140" s="7">
        <v>138</v>
      </c>
      <c r="B140" s="3" t="s">
        <v>177</v>
      </c>
      <c r="C140" s="3">
        <v>183.2</v>
      </c>
      <c r="D140" s="3">
        <v>870.5</v>
      </c>
      <c r="E140" s="9" t="s">
        <v>37</v>
      </c>
      <c r="F140" s="3">
        <v>0.8</v>
      </c>
    </row>
    <row r="141" spans="1:6">
      <c r="A141" s="7">
        <v>139</v>
      </c>
      <c r="B141" s="4" t="s">
        <v>178</v>
      </c>
      <c r="C141" s="3">
        <v>183.2</v>
      </c>
      <c r="D141" s="3">
        <v>590</v>
      </c>
      <c r="E141" s="9" t="s">
        <v>37</v>
      </c>
      <c r="F141" s="3">
        <v>0.8</v>
      </c>
    </row>
    <row r="142" spans="1:6">
      <c r="A142" s="7">
        <v>140</v>
      </c>
      <c r="B142" s="3" t="s">
        <v>179</v>
      </c>
      <c r="C142" s="3">
        <v>182.9</v>
      </c>
      <c r="D142" s="3">
        <v>1063.5</v>
      </c>
      <c r="E142" s="9" t="s">
        <v>37</v>
      </c>
      <c r="F142" s="3">
        <v>0.8</v>
      </c>
    </row>
    <row r="143" spans="1:6">
      <c r="A143" s="7">
        <v>141</v>
      </c>
      <c r="B143" s="3" t="s">
        <v>180</v>
      </c>
      <c r="C143" s="3">
        <v>179.8</v>
      </c>
      <c r="D143" s="3">
        <v>904.5</v>
      </c>
      <c r="E143" s="9" t="s">
        <v>37</v>
      </c>
      <c r="F143" s="3">
        <v>0.8</v>
      </c>
    </row>
    <row r="144" spans="1:6">
      <c r="A144" s="7">
        <v>142</v>
      </c>
      <c r="B144" s="4" t="s">
        <v>181</v>
      </c>
      <c r="C144" s="3">
        <v>178.2</v>
      </c>
      <c r="D144" s="3">
        <v>268.5</v>
      </c>
      <c r="E144" s="9" t="s">
        <v>37</v>
      </c>
      <c r="F144" s="3">
        <v>0.8</v>
      </c>
    </row>
    <row r="145" spans="1:6">
      <c r="A145" s="7">
        <v>143</v>
      </c>
      <c r="B145" s="4" t="s">
        <v>182</v>
      </c>
      <c r="C145" s="3">
        <v>176.9</v>
      </c>
      <c r="D145" s="3">
        <v>653</v>
      </c>
      <c r="E145" s="9" t="s">
        <v>37</v>
      </c>
      <c r="F145" s="3">
        <v>0.8</v>
      </c>
    </row>
    <row r="146" spans="1:6">
      <c r="A146" s="7">
        <v>144</v>
      </c>
      <c r="B146" s="3" t="s">
        <v>183</v>
      </c>
      <c r="C146" s="3">
        <v>176.3</v>
      </c>
      <c r="D146" s="3">
        <v>820.5</v>
      </c>
      <c r="E146" s="9" t="s">
        <v>37</v>
      </c>
      <c r="F146" s="3">
        <v>0.8</v>
      </c>
    </row>
    <row r="147" spans="1:6">
      <c r="A147" s="7">
        <v>145</v>
      </c>
      <c r="B147" s="3" t="s">
        <v>184</v>
      </c>
      <c r="C147" s="3">
        <v>172.1</v>
      </c>
      <c r="D147" s="3">
        <v>860</v>
      </c>
      <c r="E147" s="9" t="s">
        <v>37</v>
      </c>
      <c r="F147" s="3">
        <v>0.8</v>
      </c>
    </row>
    <row r="148" spans="1:6">
      <c r="A148" s="7">
        <v>146</v>
      </c>
      <c r="B148" s="3" t="s">
        <v>185</v>
      </c>
      <c r="C148" s="3">
        <v>169.9</v>
      </c>
      <c r="D148" s="3">
        <v>777.5</v>
      </c>
      <c r="E148" s="9" t="s">
        <v>37</v>
      </c>
      <c r="F148" s="3">
        <v>0.8</v>
      </c>
    </row>
    <row r="149" spans="1:6">
      <c r="A149" s="7">
        <v>147</v>
      </c>
      <c r="B149" s="3" t="s">
        <v>186</v>
      </c>
      <c r="C149" s="3">
        <v>168.6</v>
      </c>
      <c r="D149" s="3">
        <v>823.5</v>
      </c>
      <c r="E149" s="9" t="s">
        <v>37</v>
      </c>
      <c r="F149" s="3">
        <v>0.8</v>
      </c>
    </row>
    <row r="150" spans="1:6">
      <c r="A150" s="7">
        <v>148</v>
      </c>
      <c r="B150" s="3" t="s">
        <v>187</v>
      </c>
      <c r="C150" s="3">
        <v>167</v>
      </c>
      <c r="D150" s="3">
        <v>942</v>
      </c>
      <c r="E150" s="9" t="s">
        <v>37</v>
      </c>
      <c r="F150" s="3">
        <v>0.8</v>
      </c>
    </row>
    <row r="151" spans="1:6">
      <c r="A151" s="7">
        <v>149</v>
      </c>
      <c r="B151" s="3" t="s">
        <v>188</v>
      </c>
      <c r="C151" s="3">
        <v>164.4</v>
      </c>
      <c r="D151" s="3">
        <v>921.5</v>
      </c>
      <c r="E151" s="9" t="s">
        <v>37</v>
      </c>
      <c r="F151" s="3">
        <v>0.8</v>
      </c>
    </row>
    <row r="152" spans="1:6">
      <c r="A152" s="7">
        <v>150</v>
      </c>
      <c r="B152" s="3" t="s">
        <v>189</v>
      </c>
      <c r="C152" s="3">
        <v>162.2</v>
      </c>
      <c r="D152" s="3">
        <v>945.5</v>
      </c>
      <c r="E152" s="9" t="s">
        <v>37</v>
      </c>
      <c r="F152" s="3">
        <v>0.8</v>
      </c>
    </row>
    <row r="153" spans="1:6">
      <c r="A153" s="7">
        <v>151</v>
      </c>
      <c r="B153" s="3" t="s">
        <v>190</v>
      </c>
      <c r="C153" s="3">
        <v>161.5</v>
      </c>
      <c r="D153" s="3">
        <v>1029</v>
      </c>
      <c r="E153" s="9" t="s">
        <v>37</v>
      </c>
      <c r="F153" s="3">
        <v>0.8</v>
      </c>
    </row>
    <row r="154" spans="1:6">
      <c r="A154" s="7">
        <v>152</v>
      </c>
      <c r="B154" s="3" t="s">
        <v>191</v>
      </c>
      <c r="C154" s="3">
        <v>160.3</v>
      </c>
      <c r="D154" s="3">
        <v>921.5</v>
      </c>
      <c r="E154" s="9" t="s">
        <v>37</v>
      </c>
      <c r="F154" s="3">
        <v>0.8</v>
      </c>
    </row>
    <row r="155" spans="1:6">
      <c r="A155" s="7">
        <v>153</v>
      </c>
      <c r="B155" s="3" t="s">
        <v>192</v>
      </c>
      <c r="C155" s="3">
        <v>157.3</v>
      </c>
      <c r="D155" s="3">
        <v>759.5</v>
      </c>
      <c r="E155" s="9" t="s">
        <v>37</v>
      </c>
      <c r="F155" s="3">
        <v>0.8</v>
      </c>
    </row>
    <row r="156" spans="1:6">
      <c r="A156" s="7">
        <v>154</v>
      </c>
      <c r="B156" s="3" t="s">
        <v>193</v>
      </c>
      <c r="C156" s="3">
        <v>153</v>
      </c>
      <c r="D156" s="3">
        <v>817</v>
      </c>
      <c r="E156" s="9" t="s">
        <v>37</v>
      </c>
      <c r="F156" s="3">
        <v>0.8</v>
      </c>
    </row>
    <row r="157" spans="1:6">
      <c r="A157" s="7">
        <v>155</v>
      </c>
      <c r="B157" s="3" t="s">
        <v>194</v>
      </c>
      <c r="C157" s="3">
        <v>151.5</v>
      </c>
      <c r="D157" s="3">
        <v>881.5</v>
      </c>
      <c r="E157" s="9" t="s">
        <v>37</v>
      </c>
      <c r="F157" s="3">
        <v>0.8</v>
      </c>
    </row>
    <row r="158" spans="1:6">
      <c r="A158" s="7">
        <v>156</v>
      </c>
      <c r="B158" s="3" t="s">
        <v>195</v>
      </c>
      <c r="C158" s="3">
        <v>150.6</v>
      </c>
      <c r="D158" s="3">
        <v>978</v>
      </c>
      <c r="E158" s="9" t="s">
        <v>37</v>
      </c>
      <c r="F158" s="3">
        <v>0.8</v>
      </c>
    </row>
    <row r="159" spans="1:6">
      <c r="A159" s="7">
        <v>157</v>
      </c>
      <c r="B159" s="3" t="s">
        <v>196</v>
      </c>
      <c r="C159" s="3">
        <v>150.4</v>
      </c>
      <c r="D159" s="3">
        <v>897</v>
      </c>
      <c r="E159" s="9" t="s">
        <v>37</v>
      </c>
      <c r="F159" s="3">
        <v>0.8</v>
      </c>
    </row>
    <row r="160" spans="1:6">
      <c r="A160" s="7">
        <v>158</v>
      </c>
      <c r="B160" s="3" t="s">
        <v>197</v>
      </c>
      <c r="C160" s="3">
        <v>146.3</v>
      </c>
      <c r="D160" s="3">
        <v>833.5</v>
      </c>
      <c r="E160" s="9" t="s">
        <v>37</v>
      </c>
      <c r="F160" s="3">
        <v>0.8</v>
      </c>
    </row>
    <row r="161" spans="1:6">
      <c r="A161" s="7">
        <v>159</v>
      </c>
      <c r="B161" s="3" t="s">
        <v>198</v>
      </c>
      <c r="C161" s="3">
        <v>143.5</v>
      </c>
      <c r="D161" s="3">
        <v>940.5</v>
      </c>
      <c r="E161" s="9" t="s">
        <v>37</v>
      </c>
      <c r="F161" s="3">
        <v>0.8</v>
      </c>
    </row>
    <row r="162" spans="1:6">
      <c r="A162" s="7">
        <v>160</v>
      </c>
      <c r="B162" s="3" t="s">
        <v>199</v>
      </c>
      <c r="C162" s="3">
        <v>143.2</v>
      </c>
      <c r="D162" s="3">
        <v>752.5</v>
      </c>
      <c r="E162" s="9" t="s">
        <v>37</v>
      </c>
      <c r="F162" s="3">
        <v>0.8</v>
      </c>
    </row>
    <row r="163" spans="1:6">
      <c r="A163" s="7">
        <v>161</v>
      </c>
      <c r="B163" s="3" t="s">
        <v>200</v>
      </c>
      <c r="C163" s="3">
        <v>142.9</v>
      </c>
      <c r="D163" s="3">
        <v>1048.5</v>
      </c>
      <c r="E163" s="9" t="s">
        <v>37</v>
      </c>
      <c r="F163" s="3">
        <v>0.8</v>
      </c>
    </row>
    <row r="164" spans="1:6">
      <c r="A164" s="7">
        <v>162</v>
      </c>
      <c r="B164" s="3" t="s">
        <v>201</v>
      </c>
      <c r="C164" s="3">
        <v>142.3</v>
      </c>
      <c r="D164" s="3">
        <v>893.5</v>
      </c>
      <c r="E164" s="9" t="s">
        <v>37</v>
      </c>
      <c r="F164" s="3">
        <v>0.8</v>
      </c>
    </row>
    <row r="165" spans="1:6">
      <c r="A165" s="7">
        <v>163</v>
      </c>
      <c r="B165" s="3" t="s">
        <v>202</v>
      </c>
      <c r="C165" s="3">
        <v>142.1</v>
      </c>
      <c r="D165" s="3">
        <v>825</v>
      </c>
      <c r="E165" s="9" t="s">
        <v>37</v>
      </c>
      <c r="F165" s="3">
        <v>0.8</v>
      </c>
    </row>
    <row r="166" spans="1:6">
      <c r="A166" s="7">
        <v>164</v>
      </c>
      <c r="B166" s="3" t="s">
        <v>203</v>
      </c>
      <c r="C166" s="3">
        <v>141.4</v>
      </c>
      <c r="D166" s="3">
        <v>773.5</v>
      </c>
      <c r="E166" s="9" t="s">
        <v>37</v>
      </c>
      <c r="F166" s="3">
        <v>0.8</v>
      </c>
    </row>
    <row r="167" spans="1:6">
      <c r="A167" s="7">
        <v>165</v>
      </c>
      <c r="B167" s="3" t="s">
        <v>204</v>
      </c>
      <c r="C167" s="3">
        <v>141.1</v>
      </c>
      <c r="D167" s="3">
        <v>786</v>
      </c>
      <c r="E167" s="9" t="s">
        <v>37</v>
      </c>
      <c r="F167" s="3">
        <v>0.8</v>
      </c>
    </row>
    <row r="168" spans="1:6">
      <c r="A168" s="7">
        <v>166</v>
      </c>
      <c r="B168" s="3" t="s">
        <v>205</v>
      </c>
      <c r="C168" s="3">
        <v>140.2</v>
      </c>
      <c r="D168" s="3">
        <v>851.5</v>
      </c>
      <c r="E168" s="9" t="s">
        <v>37</v>
      </c>
      <c r="F168" s="3">
        <v>0.8</v>
      </c>
    </row>
    <row r="169" spans="1:6">
      <c r="A169" s="7">
        <v>167</v>
      </c>
      <c r="B169" s="3" t="s">
        <v>206</v>
      </c>
      <c r="C169" s="3">
        <v>138.9</v>
      </c>
      <c r="D169" s="3">
        <v>906.5</v>
      </c>
      <c r="E169" s="9" t="s">
        <v>37</v>
      </c>
      <c r="F169" s="3">
        <v>0.8</v>
      </c>
    </row>
    <row r="170" spans="1:6">
      <c r="A170" s="7">
        <v>168</v>
      </c>
      <c r="B170" s="3" t="s">
        <v>207</v>
      </c>
      <c r="C170" s="3">
        <v>138</v>
      </c>
      <c r="D170" s="3">
        <v>826.5</v>
      </c>
      <c r="E170" s="9" t="s">
        <v>37</v>
      </c>
      <c r="F170" s="3">
        <v>0.8</v>
      </c>
    </row>
    <row r="171" spans="1:6">
      <c r="A171" s="7">
        <v>169</v>
      </c>
      <c r="B171" s="3" t="s">
        <v>208</v>
      </c>
      <c r="C171" s="3">
        <v>137.8</v>
      </c>
      <c r="D171" s="3">
        <v>831.5</v>
      </c>
      <c r="E171" s="9" t="s">
        <v>37</v>
      </c>
      <c r="F171" s="3">
        <v>0.8</v>
      </c>
    </row>
    <row r="172" spans="1:6">
      <c r="A172" s="7">
        <v>170</v>
      </c>
      <c r="B172" s="3" t="s">
        <v>209</v>
      </c>
      <c r="C172" s="3">
        <v>137.7</v>
      </c>
      <c r="D172" s="3">
        <v>739</v>
      </c>
      <c r="E172" s="9" t="s">
        <v>37</v>
      </c>
      <c r="F172" s="3">
        <v>0.8</v>
      </c>
    </row>
    <row r="173" spans="1:6">
      <c r="A173" s="7">
        <v>171</v>
      </c>
      <c r="B173" s="3" t="s">
        <v>210</v>
      </c>
      <c r="C173" s="3">
        <v>136.7</v>
      </c>
      <c r="D173" s="3">
        <v>831.5</v>
      </c>
      <c r="E173" s="9" t="s">
        <v>37</v>
      </c>
      <c r="F173" s="3">
        <v>0.8</v>
      </c>
    </row>
    <row r="174" spans="1:6">
      <c r="A174" s="7">
        <v>172</v>
      </c>
      <c r="B174" s="3" t="s">
        <v>211</v>
      </c>
      <c r="C174" s="3">
        <v>136.5</v>
      </c>
      <c r="D174" s="3">
        <v>921.5</v>
      </c>
      <c r="E174" s="9" t="s">
        <v>37</v>
      </c>
      <c r="F174" s="3">
        <v>0.8</v>
      </c>
    </row>
    <row r="175" spans="1:6">
      <c r="A175" s="7">
        <v>173</v>
      </c>
      <c r="B175" s="3" t="s">
        <v>212</v>
      </c>
      <c r="C175" s="3">
        <v>136</v>
      </c>
      <c r="D175" s="3">
        <v>903</v>
      </c>
      <c r="E175" s="9" t="s">
        <v>37</v>
      </c>
      <c r="F175" s="3">
        <v>0.8</v>
      </c>
    </row>
    <row r="176" spans="1:6">
      <c r="A176" s="7">
        <v>174</v>
      </c>
      <c r="B176" s="3" t="s">
        <v>213</v>
      </c>
      <c r="C176" s="3">
        <v>131.3</v>
      </c>
      <c r="D176" s="3">
        <v>944.5</v>
      </c>
      <c r="E176" s="9" t="s">
        <v>37</v>
      </c>
      <c r="F176" s="3">
        <v>0.8</v>
      </c>
    </row>
    <row r="177" spans="1:6">
      <c r="A177" s="7">
        <v>175</v>
      </c>
      <c r="B177" s="3" t="s">
        <v>214</v>
      </c>
      <c r="C177" s="3">
        <v>130.9</v>
      </c>
      <c r="D177" s="3">
        <v>749</v>
      </c>
      <c r="E177" s="9" t="s">
        <v>37</v>
      </c>
      <c r="F177" s="3">
        <v>0.8</v>
      </c>
    </row>
    <row r="178" spans="1:6">
      <c r="A178" s="7">
        <v>176</v>
      </c>
      <c r="B178" s="3" t="s">
        <v>215</v>
      </c>
      <c r="C178" s="3">
        <v>130.5</v>
      </c>
      <c r="D178" s="3">
        <v>870.5</v>
      </c>
      <c r="E178" s="9" t="s">
        <v>37</v>
      </c>
      <c r="F178" s="3">
        <v>0.8</v>
      </c>
    </row>
    <row r="179" spans="1:6">
      <c r="A179" s="7">
        <v>177</v>
      </c>
      <c r="B179" s="3" t="s">
        <v>216</v>
      </c>
      <c r="C179" s="3">
        <v>130.2</v>
      </c>
      <c r="D179" s="3">
        <v>784</v>
      </c>
      <c r="E179" s="9" t="s">
        <v>37</v>
      </c>
      <c r="F179" s="3">
        <v>0.8</v>
      </c>
    </row>
    <row r="180" spans="1:6">
      <c r="A180" s="7">
        <v>178</v>
      </c>
      <c r="B180" s="3" t="s">
        <v>217</v>
      </c>
      <c r="C180" s="3">
        <v>129.6</v>
      </c>
      <c r="D180" s="3">
        <v>840.5</v>
      </c>
      <c r="E180" s="9" t="s">
        <v>37</v>
      </c>
      <c r="F180" s="3">
        <v>0.8</v>
      </c>
    </row>
    <row r="181" spans="1:6">
      <c r="A181" s="7">
        <v>179</v>
      </c>
      <c r="B181" s="3" t="s">
        <v>218</v>
      </c>
      <c r="C181" s="3">
        <v>128.4</v>
      </c>
      <c r="D181" s="3">
        <v>759.5</v>
      </c>
      <c r="E181" s="9" t="s">
        <v>37</v>
      </c>
      <c r="F181" s="3">
        <v>0.8</v>
      </c>
    </row>
    <row r="182" spans="1:6">
      <c r="A182" s="7">
        <v>180</v>
      </c>
      <c r="B182" s="3" t="s">
        <v>219</v>
      </c>
      <c r="C182" s="3">
        <v>128</v>
      </c>
      <c r="D182" s="3">
        <v>900</v>
      </c>
      <c r="E182" s="9" t="s">
        <v>37</v>
      </c>
      <c r="F182" s="3">
        <v>0.8</v>
      </c>
    </row>
    <row r="183" spans="1:6">
      <c r="A183" s="7">
        <v>181</v>
      </c>
      <c r="B183" s="3" t="s">
        <v>220</v>
      </c>
      <c r="C183" s="3">
        <v>127.4</v>
      </c>
      <c r="D183" s="3">
        <v>767</v>
      </c>
      <c r="E183" s="9" t="s">
        <v>37</v>
      </c>
      <c r="F183" s="3">
        <v>0.8</v>
      </c>
    </row>
    <row r="184" spans="1:6">
      <c r="A184" s="7">
        <v>182</v>
      </c>
      <c r="B184" s="3" t="s">
        <v>221</v>
      </c>
      <c r="C184" s="3">
        <v>127.2</v>
      </c>
      <c r="D184" s="3">
        <v>873.5</v>
      </c>
      <c r="E184" s="9" t="s">
        <v>37</v>
      </c>
      <c r="F184" s="3">
        <v>0.8</v>
      </c>
    </row>
    <row r="185" spans="1:6">
      <c r="A185" s="7">
        <v>183</v>
      </c>
      <c r="B185" s="3" t="s">
        <v>222</v>
      </c>
      <c r="C185" s="3">
        <v>127.2</v>
      </c>
      <c r="D185" s="3">
        <v>835.5</v>
      </c>
      <c r="E185" s="9" t="s">
        <v>37</v>
      </c>
      <c r="F185" s="3">
        <v>0.8</v>
      </c>
    </row>
    <row r="186" spans="1:6">
      <c r="A186" s="7">
        <v>184</v>
      </c>
      <c r="B186" s="3" t="s">
        <v>223</v>
      </c>
      <c r="C186" s="3">
        <v>126.7</v>
      </c>
      <c r="D186" s="3">
        <v>744.5</v>
      </c>
      <c r="E186" s="9" t="s">
        <v>37</v>
      </c>
      <c r="F186" s="3">
        <v>0.8</v>
      </c>
    </row>
    <row r="187" spans="1:6">
      <c r="A187" s="7">
        <v>185</v>
      </c>
      <c r="B187" s="3" t="s">
        <v>224</v>
      </c>
      <c r="C187" s="3">
        <v>126.6</v>
      </c>
      <c r="D187" s="3">
        <v>858</v>
      </c>
      <c r="E187" s="9" t="s">
        <v>37</v>
      </c>
      <c r="F187" s="3">
        <v>0.8</v>
      </c>
    </row>
    <row r="188" spans="1:6">
      <c r="A188" s="7">
        <v>186</v>
      </c>
      <c r="B188" s="3" t="s">
        <v>225</v>
      </c>
      <c r="C188" s="3">
        <v>125.1</v>
      </c>
      <c r="D188" s="3">
        <v>747.5</v>
      </c>
      <c r="E188" s="9" t="s">
        <v>37</v>
      </c>
      <c r="F188" s="3">
        <v>0.8</v>
      </c>
    </row>
    <row r="189" spans="1:6">
      <c r="A189" s="7">
        <v>187</v>
      </c>
      <c r="B189" s="3" t="s">
        <v>226</v>
      </c>
      <c r="C189" s="3">
        <v>124.4</v>
      </c>
      <c r="D189" s="3">
        <v>902</v>
      </c>
      <c r="E189" s="9" t="s">
        <v>37</v>
      </c>
      <c r="F189" s="3">
        <v>0.8</v>
      </c>
    </row>
    <row r="190" spans="1:6">
      <c r="A190" s="7">
        <v>188</v>
      </c>
      <c r="B190" s="3" t="s">
        <v>227</v>
      </c>
      <c r="C190" s="3">
        <v>123.7</v>
      </c>
      <c r="D190" s="3">
        <v>858.5</v>
      </c>
      <c r="E190" s="9" t="s">
        <v>37</v>
      </c>
      <c r="F190" s="3">
        <v>0.8</v>
      </c>
    </row>
    <row r="191" spans="1:6">
      <c r="A191" s="7">
        <v>189</v>
      </c>
      <c r="B191" s="3" t="s">
        <v>228</v>
      </c>
      <c r="C191" s="3">
        <v>123.5</v>
      </c>
      <c r="D191" s="3">
        <v>1053.5</v>
      </c>
      <c r="E191" s="9" t="s">
        <v>37</v>
      </c>
      <c r="F191" s="3">
        <v>0.8</v>
      </c>
    </row>
    <row r="192" spans="1:6">
      <c r="A192" s="7">
        <v>190</v>
      </c>
      <c r="B192" s="3" t="s">
        <v>229</v>
      </c>
      <c r="C192" s="3">
        <v>123.4</v>
      </c>
      <c r="D192" s="3">
        <v>793</v>
      </c>
      <c r="E192" s="9" t="s">
        <v>37</v>
      </c>
      <c r="F192" s="3">
        <v>0.8</v>
      </c>
    </row>
    <row r="193" spans="1:6">
      <c r="A193" s="7">
        <v>191</v>
      </c>
      <c r="B193" s="3" t="s">
        <v>230</v>
      </c>
      <c r="C193" s="3">
        <v>122.2</v>
      </c>
      <c r="D193" s="3">
        <v>794.5</v>
      </c>
      <c r="E193" s="9" t="s">
        <v>37</v>
      </c>
      <c r="F193" s="3">
        <v>0.8</v>
      </c>
    </row>
    <row r="194" spans="1:6">
      <c r="A194" s="7">
        <v>192</v>
      </c>
      <c r="B194" s="3" t="s">
        <v>231</v>
      </c>
      <c r="C194" s="3">
        <v>121.9</v>
      </c>
      <c r="D194" s="3">
        <v>910.5</v>
      </c>
      <c r="E194" s="9" t="s">
        <v>37</v>
      </c>
      <c r="F194" s="3">
        <v>0.8</v>
      </c>
    </row>
    <row r="195" spans="1:6">
      <c r="A195" s="7">
        <v>193</v>
      </c>
      <c r="B195" s="3" t="s">
        <v>232</v>
      </c>
      <c r="C195" s="3">
        <v>121.4</v>
      </c>
      <c r="D195" s="3">
        <v>769</v>
      </c>
      <c r="E195" s="9" t="s">
        <v>37</v>
      </c>
      <c r="F195" s="3">
        <v>0.8</v>
      </c>
    </row>
    <row r="196" spans="1:6">
      <c r="A196" s="7">
        <v>194</v>
      </c>
      <c r="B196" s="3" t="s">
        <v>233</v>
      </c>
      <c r="C196" s="3">
        <v>121.1</v>
      </c>
      <c r="D196" s="3">
        <v>1002</v>
      </c>
      <c r="E196" s="9" t="s">
        <v>37</v>
      </c>
      <c r="F196" s="3">
        <v>0.8</v>
      </c>
    </row>
    <row r="197" spans="1:6">
      <c r="A197" s="7">
        <v>195</v>
      </c>
      <c r="B197" s="4" t="s">
        <v>234</v>
      </c>
      <c r="C197" s="3">
        <v>121</v>
      </c>
      <c r="D197" s="3">
        <v>669</v>
      </c>
      <c r="E197" s="9" t="s">
        <v>37</v>
      </c>
      <c r="F197" s="3">
        <v>0.8</v>
      </c>
    </row>
    <row r="198" spans="1:6">
      <c r="A198" s="7">
        <v>196</v>
      </c>
      <c r="B198" s="3" t="s">
        <v>235</v>
      </c>
      <c r="C198" s="3">
        <v>117.2</v>
      </c>
      <c r="D198" s="3">
        <v>729.5</v>
      </c>
      <c r="E198" s="9" t="s">
        <v>37</v>
      </c>
      <c r="F198" s="3">
        <v>0.8</v>
      </c>
    </row>
    <row r="199" spans="1:6">
      <c r="A199" s="7">
        <v>197</v>
      </c>
      <c r="B199" s="3" t="s">
        <v>236</v>
      </c>
      <c r="C199" s="3">
        <v>115.8</v>
      </c>
      <c r="D199" s="3">
        <v>829.5</v>
      </c>
      <c r="E199" s="9" t="s">
        <v>37</v>
      </c>
      <c r="F199" s="3">
        <v>0.8</v>
      </c>
    </row>
    <row r="200" spans="1:6">
      <c r="A200" s="7">
        <v>198</v>
      </c>
      <c r="B200" s="3" t="s">
        <v>237</v>
      </c>
      <c r="C200" s="3">
        <v>114.9</v>
      </c>
      <c r="D200" s="3">
        <v>824.5</v>
      </c>
      <c r="E200" s="9" t="s">
        <v>37</v>
      </c>
      <c r="F200" s="3">
        <v>0.8</v>
      </c>
    </row>
    <row r="201" spans="1:6">
      <c r="A201" s="7">
        <v>199</v>
      </c>
      <c r="B201" s="3" t="s">
        <v>238</v>
      </c>
      <c r="C201" s="3">
        <v>114.1</v>
      </c>
      <c r="D201" s="3">
        <v>736</v>
      </c>
      <c r="E201" s="9" t="s">
        <v>37</v>
      </c>
      <c r="F201" s="3">
        <v>0.8</v>
      </c>
    </row>
    <row r="202" spans="1:6">
      <c r="A202" s="7">
        <v>200</v>
      </c>
      <c r="B202" s="4" t="s">
        <v>239</v>
      </c>
      <c r="C202" s="3">
        <v>113</v>
      </c>
      <c r="D202" s="3">
        <v>572</v>
      </c>
      <c r="E202" s="9" t="s">
        <v>37</v>
      </c>
      <c r="F202" s="3">
        <v>0.8</v>
      </c>
    </row>
    <row r="203" spans="1:6">
      <c r="A203" s="7">
        <v>201</v>
      </c>
      <c r="B203" s="3" t="s">
        <v>240</v>
      </c>
      <c r="C203" s="3">
        <v>112.7</v>
      </c>
      <c r="D203" s="3">
        <v>847</v>
      </c>
      <c r="E203" s="9" t="s">
        <v>37</v>
      </c>
      <c r="F203" s="3">
        <v>0.8</v>
      </c>
    </row>
    <row r="204" spans="1:6">
      <c r="A204" s="7">
        <v>202</v>
      </c>
      <c r="B204" s="4" t="s">
        <v>241</v>
      </c>
      <c r="C204" s="3">
        <v>111.6</v>
      </c>
      <c r="D204" s="3">
        <v>681.5</v>
      </c>
      <c r="E204" s="9" t="s">
        <v>37</v>
      </c>
      <c r="F204" s="3">
        <v>0.8</v>
      </c>
    </row>
    <row r="205" spans="1:6">
      <c r="A205" s="7">
        <v>203</v>
      </c>
      <c r="B205" s="3" t="s">
        <v>242</v>
      </c>
      <c r="C205" s="3">
        <v>106.6</v>
      </c>
      <c r="D205" s="3">
        <v>865</v>
      </c>
      <c r="E205" s="9" t="s">
        <v>37</v>
      </c>
      <c r="F205" s="3">
        <v>0.8</v>
      </c>
    </row>
    <row r="206" spans="1:6">
      <c r="A206" s="7">
        <v>204</v>
      </c>
      <c r="B206" s="3" t="s">
        <v>243</v>
      </c>
      <c r="C206" s="3">
        <v>106.4</v>
      </c>
      <c r="D206" s="3">
        <v>823.5</v>
      </c>
      <c r="E206" s="9" t="s">
        <v>37</v>
      </c>
      <c r="F206" s="3">
        <v>0.8</v>
      </c>
    </row>
    <row r="207" spans="1:6">
      <c r="A207" s="7">
        <v>205</v>
      </c>
      <c r="B207" s="3" t="s">
        <v>244</v>
      </c>
      <c r="C207" s="3">
        <v>106.1</v>
      </c>
      <c r="D207" s="3">
        <v>701.5</v>
      </c>
      <c r="E207" s="9" t="s">
        <v>37</v>
      </c>
      <c r="F207" s="3">
        <v>0.8</v>
      </c>
    </row>
    <row r="208" spans="1:6">
      <c r="A208" s="7">
        <v>206</v>
      </c>
      <c r="B208" s="4" t="s">
        <v>245</v>
      </c>
      <c r="C208" s="3">
        <v>105.1</v>
      </c>
      <c r="D208" s="3">
        <v>628</v>
      </c>
      <c r="E208" s="9" t="s">
        <v>37</v>
      </c>
      <c r="F208" s="3">
        <v>0.8</v>
      </c>
    </row>
    <row r="209" spans="1:6">
      <c r="A209" s="7">
        <v>207</v>
      </c>
      <c r="B209" s="4" t="s">
        <v>246</v>
      </c>
      <c r="C209" s="3">
        <v>100</v>
      </c>
      <c r="D209" s="3">
        <v>609</v>
      </c>
      <c r="E209" s="9" t="s">
        <v>37</v>
      </c>
      <c r="F209" s="3">
        <v>0.8</v>
      </c>
    </row>
    <row r="210" spans="1:6">
      <c r="A210" s="7">
        <v>208</v>
      </c>
      <c r="B210" s="3" t="s">
        <v>247</v>
      </c>
      <c r="C210" s="3">
        <v>98.8</v>
      </c>
      <c r="D210" s="3">
        <v>829.5</v>
      </c>
      <c r="E210" s="9" t="s">
        <v>37</v>
      </c>
      <c r="F210" s="3">
        <v>0.8</v>
      </c>
    </row>
    <row r="211" spans="1:6">
      <c r="A211" s="7">
        <v>209</v>
      </c>
      <c r="B211" s="4" t="s">
        <v>248</v>
      </c>
      <c r="C211" s="3">
        <v>97.8</v>
      </c>
      <c r="D211" s="3">
        <v>638</v>
      </c>
      <c r="E211" s="9" t="s">
        <v>37</v>
      </c>
      <c r="F211" s="3">
        <v>0.8</v>
      </c>
    </row>
    <row r="212" spans="1:6">
      <c r="A212" s="7">
        <v>210</v>
      </c>
      <c r="B212" s="3" t="s">
        <v>249</v>
      </c>
      <c r="C212" s="3">
        <v>95.6</v>
      </c>
      <c r="D212" s="3">
        <v>715</v>
      </c>
      <c r="E212" s="9" t="s">
        <v>37</v>
      </c>
      <c r="F212" s="3">
        <v>0.8</v>
      </c>
    </row>
    <row r="213" spans="1:6">
      <c r="A213" s="7">
        <v>211</v>
      </c>
      <c r="B213" s="3" t="s">
        <v>250</v>
      </c>
      <c r="C213" s="3">
        <v>95.2</v>
      </c>
      <c r="D213" s="3">
        <v>759</v>
      </c>
      <c r="E213" s="9" t="s">
        <v>37</v>
      </c>
      <c r="F213" s="3">
        <v>0.8</v>
      </c>
    </row>
    <row r="214" spans="1:6">
      <c r="A214" s="7">
        <v>212</v>
      </c>
      <c r="B214" s="3" t="s">
        <v>251</v>
      </c>
      <c r="C214" s="3">
        <v>94.1</v>
      </c>
      <c r="D214" s="3">
        <v>895</v>
      </c>
      <c r="E214" s="9" t="s">
        <v>37</v>
      </c>
      <c r="F214" s="3">
        <v>0.8</v>
      </c>
    </row>
    <row r="215" spans="1:6">
      <c r="A215" s="7">
        <v>213</v>
      </c>
      <c r="B215" s="3" t="s">
        <v>252</v>
      </c>
      <c r="C215" s="3">
        <v>92.3</v>
      </c>
      <c r="D215" s="3">
        <v>743</v>
      </c>
      <c r="E215" s="9" t="s">
        <v>37</v>
      </c>
      <c r="F215" s="3">
        <v>0.8</v>
      </c>
    </row>
    <row r="216" spans="1:6">
      <c r="A216" s="7">
        <v>214</v>
      </c>
      <c r="B216" s="3" t="s">
        <v>253</v>
      </c>
      <c r="C216" s="3">
        <v>92.1</v>
      </c>
      <c r="D216" s="3">
        <v>729</v>
      </c>
      <c r="E216" s="9" t="s">
        <v>37</v>
      </c>
      <c r="F216" s="3">
        <v>0.8</v>
      </c>
    </row>
    <row r="217" spans="1:6">
      <c r="A217" s="7">
        <v>215</v>
      </c>
      <c r="B217" s="3" t="s">
        <v>254</v>
      </c>
      <c r="C217" s="3">
        <v>90.6</v>
      </c>
      <c r="D217" s="3">
        <v>745</v>
      </c>
      <c r="E217" s="9" t="s">
        <v>37</v>
      </c>
      <c r="F217" s="3">
        <v>0.8</v>
      </c>
    </row>
    <row r="218" spans="1:6">
      <c r="A218" s="7">
        <v>216</v>
      </c>
      <c r="B218" s="3" t="s">
        <v>255</v>
      </c>
      <c r="C218" s="3">
        <v>89.8</v>
      </c>
      <c r="D218" s="3">
        <v>731.5</v>
      </c>
      <c r="E218" s="9" t="s">
        <v>37</v>
      </c>
      <c r="F218" s="3">
        <v>0.8</v>
      </c>
    </row>
    <row r="219" spans="1:6">
      <c r="A219" s="7">
        <v>217</v>
      </c>
      <c r="B219" s="3" t="s">
        <v>256</v>
      </c>
      <c r="C219" s="3">
        <v>89.3</v>
      </c>
      <c r="D219" s="3">
        <v>837</v>
      </c>
      <c r="E219" s="9" t="s">
        <v>37</v>
      </c>
      <c r="F219" s="3">
        <v>0.8</v>
      </c>
    </row>
    <row r="220" spans="1:6">
      <c r="A220" s="7">
        <v>218</v>
      </c>
      <c r="B220" s="4" t="s">
        <v>257</v>
      </c>
      <c r="C220" s="3">
        <v>87.3</v>
      </c>
      <c r="D220" s="3">
        <v>698.5</v>
      </c>
      <c r="E220" s="9" t="s">
        <v>37</v>
      </c>
      <c r="F220" s="3">
        <v>0.8</v>
      </c>
    </row>
    <row r="221" spans="1:6">
      <c r="A221" s="7">
        <v>219</v>
      </c>
      <c r="B221" s="3" t="s">
        <v>258</v>
      </c>
      <c r="C221" s="3">
        <v>85.1</v>
      </c>
      <c r="D221" s="3">
        <v>783.5</v>
      </c>
      <c r="E221" s="9" t="s">
        <v>37</v>
      </c>
      <c r="F221" s="3">
        <v>0.8</v>
      </c>
    </row>
    <row r="222" spans="1:6">
      <c r="A222" s="7">
        <v>220</v>
      </c>
      <c r="B222" s="3" t="s">
        <v>259</v>
      </c>
      <c r="C222" s="3">
        <v>82.3</v>
      </c>
      <c r="D222" s="3">
        <v>731.5</v>
      </c>
      <c r="E222" s="9" t="s">
        <v>37</v>
      </c>
      <c r="F222" s="3">
        <v>0.8</v>
      </c>
    </row>
    <row r="223" spans="1:6">
      <c r="A223" s="7">
        <v>221</v>
      </c>
      <c r="B223" s="3" t="s">
        <v>260</v>
      </c>
      <c r="C223" s="3">
        <v>80.8</v>
      </c>
      <c r="D223" s="3">
        <v>882.5</v>
      </c>
      <c r="E223" s="9" t="s">
        <v>37</v>
      </c>
      <c r="F223" s="3">
        <v>0.8</v>
      </c>
    </row>
    <row r="224" spans="1:6">
      <c r="A224" s="7">
        <v>222</v>
      </c>
      <c r="B224" s="3" t="s">
        <v>261</v>
      </c>
      <c r="C224" s="3">
        <v>79.4</v>
      </c>
      <c r="D224" s="3">
        <v>715</v>
      </c>
      <c r="E224" s="9" t="s">
        <v>37</v>
      </c>
      <c r="F224" s="3">
        <v>0.8</v>
      </c>
    </row>
    <row r="225" spans="1:6">
      <c r="A225" s="7">
        <v>223</v>
      </c>
      <c r="B225" s="3" t="s">
        <v>262</v>
      </c>
      <c r="C225" s="3">
        <v>78.2</v>
      </c>
      <c r="D225" s="3">
        <v>764.5</v>
      </c>
      <c r="E225" s="9" t="s">
        <v>37</v>
      </c>
      <c r="F225" s="3">
        <v>0.8</v>
      </c>
    </row>
    <row r="226" spans="1:6">
      <c r="A226" s="7">
        <v>224</v>
      </c>
      <c r="B226" s="3" t="s">
        <v>263</v>
      </c>
      <c r="C226" s="3">
        <v>76.2</v>
      </c>
      <c r="D226" s="3">
        <v>758</v>
      </c>
      <c r="E226" s="9" t="s">
        <v>37</v>
      </c>
      <c r="F226" s="3">
        <v>0.8</v>
      </c>
    </row>
    <row r="227" spans="1:6">
      <c r="A227" s="7">
        <v>225</v>
      </c>
      <c r="B227" s="3" t="s">
        <v>264</v>
      </c>
      <c r="C227" s="3">
        <v>73.2</v>
      </c>
      <c r="D227" s="3">
        <v>700</v>
      </c>
      <c r="E227" s="9" t="s">
        <v>37</v>
      </c>
      <c r="F227" s="3">
        <v>0.8</v>
      </c>
    </row>
    <row r="228" spans="1:6">
      <c r="A228" s="7">
        <v>226</v>
      </c>
      <c r="B228" s="3" t="s">
        <v>265</v>
      </c>
      <c r="C228" s="3">
        <v>72.2</v>
      </c>
      <c r="D228" s="3">
        <v>705.5</v>
      </c>
      <c r="E228" s="9" t="s">
        <v>37</v>
      </c>
      <c r="F228" s="3">
        <v>0.8</v>
      </c>
    </row>
    <row r="229" spans="1:6">
      <c r="A229" s="7">
        <v>227</v>
      </c>
      <c r="B229" s="3" t="s">
        <v>266</v>
      </c>
      <c r="C229" s="3">
        <v>71.5</v>
      </c>
      <c r="D229" s="3">
        <v>771</v>
      </c>
      <c r="E229" s="9" t="s">
        <v>37</v>
      </c>
      <c r="F229" s="3">
        <v>0.8</v>
      </c>
    </row>
    <row r="230" spans="1:6">
      <c r="A230" s="7">
        <v>228</v>
      </c>
      <c r="B230" s="3" t="s">
        <v>267</v>
      </c>
      <c r="C230" s="3">
        <v>71</v>
      </c>
      <c r="D230" s="3">
        <v>731</v>
      </c>
      <c r="E230" s="9" t="s">
        <v>37</v>
      </c>
      <c r="F230" s="3">
        <v>0.8</v>
      </c>
    </row>
    <row r="231" spans="1:6">
      <c r="A231" s="7">
        <v>229</v>
      </c>
      <c r="B231" s="3" t="s">
        <v>268</v>
      </c>
      <c r="C231" s="3">
        <v>70.6</v>
      </c>
      <c r="D231" s="3">
        <v>792.5</v>
      </c>
      <c r="E231" s="9" t="s">
        <v>37</v>
      </c>
      <c r="F231" s="3">
        <v>0.8</v>
      </c>
    </row>
    <row r="232" spans="1:6">
      <c r="A232" s="7">
        <v>230</v>
      </c>
      <c r="B232" s="3" t="s">
        <v>269</v>
      </c>
      <c r="C232" s="3">
        <v>66.8</v>
      </c>
      <c r="D232" s="3">
        <v>779.5</v>
      </c>
      <c r="E232" s="9" t="s">
        <v>37</v>
      </c>
      <c r="F232" s="3">
        <v>0.8</v>
      </c>
    </row>
    <row r="233" spans="1:12">
      <c r="A233" s="7">
        <v>231</v>
      </c>
      <c r="B233" s="3" t="s">
        <v>270</v>
      </c>
      <c r="C233" s="3">
        <v>64.9</v>
      </c>
      <c r="D233" s="3">
        <v>713.5</v>
      </c>
      <c r="E233" s="9" t="s">
        <v>37</v>
      </c>
      <c r="F233" s="3">
        <v>0.8</v>
      </c>
      <c r="L233" s="13"/>
    </row>
    <row r="234" spans="1:12">
      <c r="A234" s="7">
        <v>232</v>
      </c>
      <c r="B234" s="3" t="s">
        <v>271</v>
      </c>
      <c r="C234" s="3">
        <v>64.5</v>
      </c>
      <c r="D234" s="3">
        <v>749.5</v>
      </c>
      <c r="E234" s="9" t="s">
        <v>37</v>
      </c>
      <c r="F234" s="3">
        <v>0.8</v>
      </c>
      <c r="L234" s="13"/>
    </row>
    <row r="235" spans="1:12">
      <c r="A235" s="7">
        <v>233</v>
      </c>
      <c r="B235" s="4" t="s">
        <v>272</v>
      </c>
      <c r="C235" s="3">
        <v>64.3</v>
      </c>
      <c r="D235" s="3">
        <v>688.5</v>
      </c>
      <c r="E235" s="9" t="s">
        <v>37</v>
      </c>
      <c r="F235" s="3">
        <v>0.8</v>
      </c>
      <c r="L235" s="13"/>
    </row>
    <row r="236" spans="1:6">
      <c r="A236" s="7">
        <v>234</v>
      </c>
      <c r="B236" s="3" t="s">
        <v>273</v>
      </c>
      <c r="C236" s="3">
        <v>63.8</v>
      </c>
      <c r="D236" s="3">
        <v>798</v>
      </c>
      <c r="E236" s="9" t="s">
        <v>37</v>
      </c>
      <c r="F236" s="3">
        <v>0.8</v>
      </c>
    </row>
    <row r="237" spans="1:6">
      <c r="A237" s="7">
        <v>235</v>
      </c>
      <c r="B237" s="4" t="s">
        <v>274</v>
      </c>
      <c r="C237" s="3">
        <v>62.9</v>
      </c>
      <c r="D237" s="3">
        <v>673.5</v>
      </c>
      <c r="E237" s="9" t="s">
        <v>37</v>
      </c>
      <c r="F237" s="3">
        <v>0.8</v>
      </c>
    </row>
    <row r="238" spans="1:6">
      <c r="A238" s="7">
        <v>236</v>
      </c>
      <c r="B238" s="3" t="s">
        <v>275</v>
      </c>
      <c r="C238" s="3">
        <v>62.2</v>
      </c>
      <c r="D238" s="3">
        <v>739</v>
      </c>
      <c r="E238" s="9" t="s">
        <v>37</v>
      </c>
      <c r="F238" s="3">
        <v>0.8</v>
      </c>
    </row>
    <row r="239" spans="1:6">
      <c r="A239" s="7">
        <v>237</v>
      </c>
      <c r="B239" s="3" t="s">
        <v>276</v>
      </c>
      <c r="C239" s="3">
        <v>60.6</v>
      </c>
      <c r="D239" s="3">
        <v>720.5</v>
      </c>
      <c r="E239" s="9" t="s">
        <v>37</v>
      </c>
      <c r="F239" s="3">
        <v>0.8</v>
      </c>
    </row>
    <row r="240" spans="1:6">
      <c r="A240" s="7">
        <v>238</v>
      </c>
      <c r="B240" s="4" t="s">
        <v>277</v>
      </c>
      <c r="C240" s="3">
        <v>59.2</v>
      </c>
      <c r="D240" s="3">
        <v>656</v>
      </c>
      <c r="E240" s="9" t="s">
        <v>37</v>
      </c>
      <c r="F240" s="3">
        <v>0.8</v>
      </c>
    </row>
    <row r="241" spans="1:6">
      <c r="A241" s="7">
        <v>239</v>
      </c>
      <c r="B241" s="4" t="s">
        <v>278</v>
      </c>
      <c r="C241" s="3">
        <v>59.1</v>
      </c>
      <c r="D241" s="3">
        <v>696.5</v>
      </c>
      <c r="E241" s="9" t="s">
        <v>37</v>
      </c>
      <c r="F241" s="3">
        <v>0.8</v>
      </c>
    </row>
    <row r="242" spans="1:6">
      <c r="A242" s="7">
        <v>240</v>
      </c>
      <c r="B242" s="3" t="s">
        <v>279</v>
      </c>
      <c r="C242" s="3">
        <v>55.4</v>
      </c>
      <c r="D242" s="3">
        <v>718.5</v>
      </c>
      <c r="E242" s="9" t="s">
        <v>37</v>
      </c>
      <c r="F242" s="3">
        <v>0.8</v>
      </c>
    </row>
    <row r="243" spans="1:6">
      <c r="A243" s="7">
        <v>241</v>
      </c>
      <c r="B243" s="4" t="s">
        <v>280</v>
      </c>
      <c r="C243" s="3">
        <v>55.1</v>
      </c>
      <c r="D243" s="3">
        <v>687.5</v>
      </c>
      <c r="E243" s="9" t="s">
        <v>37</v>
      </c>
      <c r="F243" s="3">
        <v>0.8</v>
      </c>
    </row>
    <row r="244" spans="1:6">
      <c r="A244" s="7">
        <v>242</v>
      </c>
      <c r="B244" s="3" t="s">
        <v>281</v>
      </c>
      <c r="C244" s="3">
        <v>53.4</v>
      </c>
      <c r="D244" s="3">
        <v>732</v>
      </c>
      <c r="E244" s="9" t="s">
        <v>37</v>
      </c>
      <c r="F244" s="3">
        <v>0.8</v>
      </c>
    </row>
    <row r="245" spans="1:6">
      <c r="A245" s="7">
        <v>243</v>
      </c>
      <c r="B245" s="3" t="s">
        <v>282</v>
      </c>
      <c r="C245" s="3">
        <v>53.2</v>
      </c>
      <c r="D245" s="3">
        <v>763</v>
      </c>
      <c r="E245" s="9" t="s">
        <v>37</v>
      </c>
      <c r="F245" s="3">
        <v>0.8</v>
      </c>
    </row>
    <row r="246" spans="1:6">
      <c r="A246" s="7">
        <v>244</v>
      </c>
      <c r="B246" s="4" t="s">
        <v>283</v>
      </c>
      <c r="C246" s="3">
        <v>87.9</v>
      </c>
      <c r="D246" s="3">
        <v>598.5</v>
      </c>
      <c r="E246" s="9" t="s">
        <v>37</v>
      </c>
      <c r="F246" s="3">
        <v>0.8</v>
      </c>
    </row>
    <row r="247" spans="1:6">
      <c r="A247" s="7">
        <v>245</v>
      </c>
      <c r="B247" s="3" t="s">
        <v>284</v>
      </c>
      <c r="C247" s="3">
        <v>47.4</v>
      </c>
      <c r="D247" s="3">
        <v>706.9</v>
      </c>
      <c r="E247" s="9" t="s">
        <v>37</v>
      </c>
      <c r="F247" s="3">
        <v>0.8</v>
      </c>
    </row>
    <row r="248" spans="1:6">
      <c r="A248" s="7">
        <v>246</v>
      </c>
      <c r="B248" s="4" t="s">
        <v>285</v>
      </c>
      <c r="C248" s="3">
        <v>45.6</v>
      </c>
      <c r="D248" s="3">
        <v>604</v>
      </c>
      <c r="E248" s="9" t="s">
        <v>37</v>
      </c>
      <c r="F248" s="3">
        <v>0.8</v>
      </c>
    </row>
    <row r="249" spans="1:6">
      <c r="A249" s="7">
        <v>247</v>
      </c>
      <c r="B249" s="4" t="s">
        <v>286</v>
      </c>
      <c r="C249" s="3">
        <v>44.4</v>
      </c>
      <c r="D249" s="3">
        <v>527</v>
      </c>
      <c r="E249" s="9" t="s">
        <v>37</v>
      </c>
      <c r="F249" s="3">
        <v>0.8</v>
      </c>
    </row>
    <row r="250" spans="1:6">
      <c r="A250" s="7">
        <v>248</v>
      </c>
      <c r="B250" s="3" t="s">
        <v>287</v>
      </c>
      <c r="C250" s="3">
        <v>41.7</v>
      </c>
      <c r="D250" s="3">
        <v>702</v>
      </c>
      <c r="E250" s="9" t="s">
        <v>37</v>
      </c>
      <c r="F250" s="3">
        <v>0.8</v>
      </c>
    </row>
    <row r="251" spans="1:6">
      <c r="A251" s="7">
        <v>249</v>
      </c>
      <c r="B251" s="4" t="s">
        <v>288</v>
      </c>
      <c r="C251" s="3">
        <v>39</v>
      </c>
      <c r="D251" s="3">
        <v>534.5</v>
      </c>
      <c r="E251" s="9" t="s">
        <v>37</v>
      </c>
      <c r="F251" s="3">
        <v>0.8</v>
      </c>
    </row>
    <row r="252" spans="1:6">
      <c r="A252" s="7">
        <v>250</v>
      </c>
      <c r="B252" s="4" t="s">
        <v>289</v>
      </c>
      <c r="C252" s="3">
        <v>38.5</v>
      </c>
      <c r="D252" s="3">
        <v>598.5</v>
      </c>
      <c r="E252" s="9" t="s">
        <v>37</v>
      </c>
      <c r="F252" s="3">
        <v>0.8</v>
      </c>
    </row>
    <row r="253" spans="1:6">
      <c r="A253" s="7">
        <v>251</v>
      </c>
      <c r="B253" s="4" t="s">
        <v>290</v>
      </c>
      <c r="C253" s="3">
        <v>38.1</v>
      </c>
      <c r="D253" s="3">
        <v>621.5</v>
      </c>
      <c r="E253" s="9" t="s">
        <v>37</v>
      </c>
      <c r="F253" s="3">
        <v>0.8</v>
      </c>
    </row>
    <row r="254" spans="1:6">
      <c r="A254" s="7">
        <v>252</v>
      </c>
      <c r="B254" s="4" t="s">
        <v>291</v>
      </c>
      <c r="C254" s="3">
        <v>36.8</v>
      </c>
      <c r="D254" s="3">
        <v>551.5</v>
      </c>
      <c r="E254" s="9" t="s">
        <v>37</v>
      </c>
      <c r="F254" s="3">
        <v>0.8</v>
      </c>
    </row>
    <row r="255" spans="1:6">
      <c r="A255" s="7">
        <v>253</v>
      </c>
      <c r="B255" s="4" t="s">
        <v>292</v>
      </c>
      <c r="C255" s="3">
        <v>36.1</v>
      </c>
      <c r="D255" s="3">
        <v>551.5</v>
      </c>
      <c r="E255" s="9" t="s">
        <v>37</v>
      </c>
      <c r="F255" s="3">
        <v>0.8</v>
      </c>
    </row>
    <row r="256" ht="17.1" customHeight="1" spans="1:6">
      <c r="A256" s="7">
        <v>254</v>
      </c>
      <c r="B256" s="11" t="s">
        <v>46</v>
      </c>
      <c r="C256" s="11"/>
      <c r="D256" s="11"/>
      <c r="E256" s="17"/>
      <c r="F256" s="3">
        <f>SUM(F3:F255)</f>
        <v>253.300000000001</v>
      </c>
    </row>
    <row r="257" spans="2:7">
      <c r="B257" s="5" t="s">
        <v>293</v>
      </c>
      <c r="C257" s="5"/>
      <c r="D257" s="5"/>
      <c r="E257" s="5"/>
      <c r="F257" s="8"/>
      <c r="G257" s="5"/>
    </row>
    <row r="258" hidden="1"/>
    <row r="259" hidden="1"/>
    <row r="260" hidden="1"/>
    <row r="261" hidden="1"/>
    <row r="263" hidden="1"/>
    <row r="264" hidden="1"/>
    <row r="265" hidden="1"/>
    <row r="266" hidden="1"/>
    <row r="268" hidden="1"/>
    <row r="269" hidden="1"/>
    <row r="270" hidden="1"/>
    <row r="271" hidden="1"/>
  </sheetData>
  <autoFilter ref="A1:F257"/>
  <sortState ref="A3:F273">
    <sortCondition ref="C3:C273" descending="1"/>
  </sortState>
  <mergeCells count="10">
    <mergeCell ref="A1:F1"/>
    <mergeCell ref="H1:L1"/>
    <mergeCell ref="N1:R1"/>
    <mergeCell ref="N8:Q8"/>
    <mergeCell ref="I14:K14"/>
    <mergeCell ref="I15:L15"/>
    <mergeCell ref="H17:K17"/>
    <mergeCell ref="B256:E256"/>
    <mergeCell ref="B257:F257"/>
    <mergeCell ref="N11:R22"/>
  </mergeCells>
  <conditionalFormatting sqref="I18">
    <cfRule type="duplicateValues" dxfId="0" priority="2"/>
  </conditionalFormatting>
  <conditionalFormatting sqref="I118:J118">
    <cfRule type="duplicateValues" dxfId="0" priority="1"/>
  </conditionalFormatting>
  <conditionalFormatting sqref="I37:I117">
    <cfRule type="duplicateValues" dxfId="0" priority="3"/>
  </conditionalFormatting>
  <conditionalFormatting sqref="B248 B2:B238 B428:B1048576">
    <cfRule type="duplicateValues" dxfId="0" priority="15"/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92"/>
  <sheetViews>
    <sheetView topLeftCell="A90" workbookViewId="0">
      <selection activeCell="D1" sqref="D1:F101"/>
    </sheetView>
  </sheetViews>
  <sheetFormatPr defaultColWidth="9.125" defaultRowHeight="17.6" outlineLevelCol="5"/>
  <sheetData>
    <row r="1" spans="1:6">
      <c r="A1" s="1" t="s">
        <v>13</v>
      </c>
      <c r="B1" s="2" t="s">
        <v>23</v>
      </c>
      <c r="D1" t="s">
        <v>53</v>
      </c>
      <c r="E1" s="3" t="s">
        <v>4</v>
      </c>
      <c r="F1" s="3" t="s">
        <v>5</v>
      </c>
    </row>
    <row r="2" spans="1:6">
      <c r="A2" s="1" t="s">
        <v>17</v>
      </c>
      <c r="B2" s="2" t="s">
        <v>26</v>
      </c>
      <c r="D2">
        <v>1</v>
      </c>
      <c r="E2" s="3" t="s">
        <v>13</v>
      </c>
      <c r="F2" s="3">
        <v>986.5</v>
      </c>
    </row>
    <row r="3" spans="1:6">
      <c r="A3" s="1" t="s">
        <v>15</v>
      </c>
      <c r="B3" s="2" t="s">
        <v>20</v>
      </c>
      <c r="D3">
        <v>2</v>
      </c>
      <c r="E3" s="3" t="s">
        <v>17</v>
      </c>
      <c r="F3" s="3">
        <v>881.2</v>
      </c>
    </row>
    <row r="4" spans="1:6">
      <c r="A4" s="1" t="s">
        <v>20</v>
      </c>
      <c r="B4" s="2" t="s">
        <v>41</v>
      </c>
      <c r="D4">
        <v>3</v>
      </c>
      <c r="E4" s="3" t="s">
        <v>15</v>
      </c>
      <c r="F4" s="3">
        <v>879.5</v>
      </c>
    </row>
    <row r="5" spans="1:6">
      <c r="A5" s="1" t="s">
        <v>23</v>
      </c>
      <c r="B5" s="2" t="s">
        <v>52</v>
      </c>
      <c r="D5">
        <v>4</v>
      </c>
      <c r="E5" s="3" t="s">
        <v>20</v>
      </c>
      <c r="F5" s="3">
        <v>787.5</v>
      </c>
    </row>
    <row r="6" spans="1:6">
      <c r="A6" s="1" t="s">
        <v>26</v>
      </c>
      <c r="B6" s="2" t="s">
        <v>17</v>
      </c>
      <c r="D6">
        <v>5</v>
      </c>
      <c r="E6" s="3" t="s">
        <v>23</v>
      </c>
      <c r="F6" s="3">
        <v>787.3</v>
      </c>
    </row>
    <row r="7" spans="1:6">
      <c r="A7" s="1" t="s">
        <v>30</v>
      </c>
      <c r="B7" s="2" t="s">
        <v>56</v>
      </c>
      <c r="D7">
        <v>6</v>
      </c>
      <c r="E7" s="3" t="s">
        <v>26</v>
      </c>
      <c r="F7" s="3">
        <v>741.5</v>
      </c>
    </row>
    <row r="8" spans="1:6">
      <c r="A8" s="1" t="s">
        <v>33</v>
      </c>
      <c r="B8" s="2" t="s">
        <v>58</v>
      </c>
      <c r="D8">
        <v>7</v>
      </c>
      <c r="E8" s="3" t="s">
        <v>30</v>
      </c>
      <c r="F8" s="3">
        <v>674.1</v>
      </c>
    </row>
    <row r="9" spans="1:6">
      <c r="A9" s="1" t="s">
        <v>35</v>
      </c>
      <c r="B9" s="2" t="s">
        <v>13</v>
      </c>
      <c r="D9">
        <v>8</v>
      </c>
      <c r="E9" s="3" t="s">
        <v>33</v>
      </c>
      <c r="F9" s="3">
        <v>658.6</v>
      </c>
    </row>
    <row r="10" spans="1:6">
      <c r="A10" s="1" t="s">
        <v>38</v>
      </c>
      <c r="B10" s="2" t="s">
        <v>45</v>
      </c>
      <c r="D10">
        <v>9</v>
      </c>
      <c r="E10" s="3" t="s">
        <v>35</v>
      </c>
      <c r="F10" s="3">
        <v>658.1</v>
      </c>
    </row>
    <row r="11" spans="1:6">
      <c r="A11" s="1" t="s">
        <v>294</v>
      </c>
      <c r="B11" s="2" t="s">
        <v>65</v>
      </c>
      <c r="D11">
        <v>10</v>
      </c>
      <c r="E11" s="3" t="s">
        <v>38</v>
      </c>
      <c r="F11" s="3">
        <v>602.4</v>
      </c>
    </row>
    <row r="12" spans="1:6">
      <c r="A12" s="1" t="s">
        <v>41</v>
      </c>
      <c r="B12" s="2" t="s">
        <v>79</v>
      </c>
      <c r="D12">
        <v>11</v>
      </c>
      <c r="E12" s="3" t="s">
        <v>294</v>
      </c>
      <c r="F12" s="3">
        <v>600.5</v>
      </c>
    </row>
    <row r="13" spans="1:6">
      <c r="A13" s="1" t="s">
        <v>43</v>
      </c>
      <c r="B13" s="2" t="s">
        <v>76</v>
      </c>
      <c r="D13">
        <v>12</v>
      </c>
      <c r="E13" s="3" t="s">
        <v>41</v>
      </c>
      <c r="F13" s="3">
        <v>595.9</v>
      </c>
    </row>
    <row r="14" spans="1:6">
      <c r="A14" s="1" t="s">
        <v>45</v>
      </c>
      <c r="B14" s="2" t="s">
        <v>30</v>
      </c>
      <c r="D14">
        <v>13</v>
      </c>
      <c r="E14" s="3" t="s">
        <v>43</v>
      </c>
      <c r="F14" s="3">
        <v>580.2</v>
      </c>
    </row>
    <row r="15" spans="1:6">
      <c r="A15" s="1" t="s">
        <v>47</v>
      </c>
      <c r="B15" s="2" t="s">
        <v>49</v>
      </c>
      <c r="D15">
        <v>14</v>
      </c>
      <c r="E15" s="3" t="s">
        <v>45</v>
      </c>
      <c r="F15" s="3">
        <v>573.3</v>
      </c>
    </row>
    <row r="16" spans="1:6">
      <c r="A16" s="1" t="s">
        <v>49</v>
      </c>
      <c r="B16" s="2" t="s">
        <v>66</v>
      </c>
      <c r="D16">
        <v>15</v>
      </c>
      <c r="E16" s="3" t="s">
        <v>47</v>
      </c>
      <c r="F16" s="3">
        <v>573.3</v>
      </c>
    </row>
    <row r="17" spans="1:6">
      <c r="A17" s="1" t="s">
        <v>50</v>
      </c>
      <c r="B17" s="2" t="s">
        <v>64</v>
      </c>
      <c r="D17">
        <v>16</v>
      </c>
      <c r="E17" s="3" t="s">
        <v>49</v>
      </c>
      <c r="F17" s="3">
        <v>572.9</v>
      </c>
    </row>
    <row r="18" spans="1:6">
      <c r="A18" s="1" t="s">
        <v>52</v>
      </c>
      <c r="B18" s="2" t="s">
        <v>134</v>
      </c>
      <c r="D18">
        <v>17</v>
      </c>
      <c r="E18" s="3" t="s">
        <v>50</v>
      </c>
      <c r="F18" s="3">
        <v>563.5</v>
      </c>
    </row>
    <row r="19" spans="1:6">
      <c r="A19" s="1" t="s">
        <v>55</v>
      </c>
      <c r="B19" s="2" t="s">
        <v>43</v>
      </c>
      <c r="D19">
        <v>18</v>
      </c>
      <c r="E19" s="3" t="s">
        <v>52</v>
      </c>
      <c r="F19" s="3">
        <v>559.5</v>
      </c>
    </row>
    <row r="20" spans="1:6">
      <c r="A20" s="1" t="s">
        <v>56</v>
      </c>
      <c r="B20" s="2" t="s">
        <v>38</v>
      </c>
      <c r="D20">
        <v>19</v>
      </c>
      <c r="E20" s="3" t="s">
        <v>55</v>
      </c>
      <c r="F20" s="3">
        <v>546.7</v>
      </c>
    </row>
    <row r="21" spans="1:6">
      <c r="A21" s="1" t="s">
        <v>57</v>
      </c>
      <c r="B21" s="2" t="s">
        <v>69</v>
      </c>
      <c r="D21">
        <v>20</v>
      </c>
      <c r="E21" s="3" t="s">
        <v>56</v>
      </c>
      <c r="F21" s="3">
        <v>540.9</v>
      </c>
    </row>
    <row r="22" spans="1:6">
      <c r="A22" s="1" t="s">
        <v>18</v>
      </c>
      <c r="B22" s="2" t="s">
        <v>35</v>
      </c>
      <c r="D22">
        <v>21</v>
      </c>
      <c r="E22" s="3" t="s">
        <v>57</v>
      </c>
      <c r="F22" s="3">
        <v>536.9</v>
      </c>
    </row>
    <row r="23" spans="1:6">
      <c r="A23" s="1" t="s">
        <v>58</v>
      </c>
      <c r="B23" s="2" t="s">
        <v>294</v>
      </c>
      <c r="D23">
        <v>22</v>
      </c>
      <c r="E23" s="3" t="s">
        <v>18</v>
      </c>
      <c r="F23" s="3">
        <v>528.3</v>
      </c>
    </row>
    <row r="24" spans="1:6">
      <c r="A24" s="1" t="s">
        <v>59</v>
      </c>
      <c r="B24" s="2" t="s">
        <v>75</v>
      </c>
      <c r="D24">
        <v>23</v>
      </c>
      <c r="E24" s="3" t="s">
        <v>58</v>
      </c>
      <c r="F24" s="3">
        <v>509.5</v>
      </c>
    </row>
    <row r="25" spans="1:6">
      <c r="A25" s="1" t="s">
        <v>60</v>
      </c>
      <c r="B25" s="2" t="s">
        <v>55</v>
      </c>
      <c r="D25">
        <v>24</v>
      </c>
      <c r="E25" s="3" t="s">
        <v>59</v>
      </c>
      <c r="F25" s="3">
        <v>506.6</v>
      </c>
    </row>
    <row r="26" spans="1:6">
      <c r="A26" s="1" t="s">
        <v>61</v>
      </c>
      <c r="B26" s="2" t="s">
        <v>61</v>
      </c>
      <c r="D26">
        <v>25</v>
      </c>
      <c r="E26" s="3" t="s">
        <v>60</v>
      </c>
      <c r="F26" s="3">
        <v>501.5</v>
      </c>
    </row>
    <row r="27" spans="1:6">
      <c r="A27" s="1" t="s">
        <v>62</v>
      </c>
      <c r="B27" s="2" t="s">
        <v>92</v>
      </c>
      <c r="D27">
        <v>26</v>
      </c>
      <c r="E27" s="3" t="s">
        <v>61</v>
      </c>
      <c r="F27" s="3">
        <v>500.8</v>
      </c>
    </row>
    <row r="28" spans="1:6">
      <c r="A28" s="1" t="s">
        <v>63</v>
      </c>
      <c r="B28" s="2" t="s">
        <v>82</v>
      </c>
      <c r="D28">
        <v>27</v>
      </c>
      <c r="E28" s="3" t="s">
        <v>62</v>
      </c>
      <c r="F28" s="3">
        <v>478.2</v>
      </c>
    </row>
    <row r="29" spans="1:6">
      <c r="A29" s="1" t="s">
        <v>64</v>
      </c>
      <c r="B29" s="2" t="s">
        <v>73</v>
      </c>
      <c r="D29">
        <v>28</v>
      </c>
      <c r="E29" s="3" t="s">
        <v>63</v>
      </c>
      <c r="F29" s="3">
        <v>474.6</v>
      </c>
    </row>
    <row r="30" spans="1:6">
      <c r="A30" s="1" t="s">
        <v>65</v>
      </c>
      <c r="B30" s="2" t="s">
        <v>62</v>
      </c>
      <c r="D30">
        <v>29</v>
      </c>
      <c r="E30" s="3" t="s">
        <v>64</v>
      </c>
      <c r="F30" s="3">
        <v>468.2</v>
      </c>
    </row>
    <row r="31" spans="1:6">
      <c r="A31" s="1" t="s">
        <v>21</v>
      </c>
      <c r="B31" s="2" t="s">
        <v>74</v>
      </c>
      <c r="D31">
        <v>30</v>
      </c>
      <c r="E31" s="3" t="s">
        <v>65</v>
      </c>
      <c r="F31" s="3">
        <v>467.5</v>
      </c>
    </row>
    <row r="32" spans="1:6">
      <c r="A32" s="1" t="s">
        <v>66</v>
      </c>
      <c r="B32" s="2" t="s">
        <v>71</v>
      </c>
      <c r="D32">
        <v>31</v>
      </c>
      <c r="E32" s="3" t="s">
        <v>21</v>
      </c>
      <c r="F32" s="3">
        <v>465.2</v>
      </c>
    </row>
    <row r="33" spans="1:6">
      <c r="A33" s="1" t="s">
        <v>67</v>
      </c>
      <c r="B33" s="2" t="s">
        <v>107</v>
      </c>
      <c r="D33">
        <v>32</v>
      </c>
      <c r="E33" s="3" t="s">
        <v>66</v>
      </c>
      <c r="F33" s="3">
        <v>459.6</v>
      </c>
    </row>
    <row r="34" spans="1:6">
      <c r="A34" s="1" t="s">
        <v>68</v>
      </c>
      <c r="B34" s="2" t="s">
        <v>100</v>
      </c>
      <c r="D34">
        <v>33</v>
      </c>
      <c r="E34" s="3" t="s">
        <v>67</v>
      </c>
      <c r="F34" s="3">
        <v>457.2</v>
      </c>
    </row>
    <row r="35" spans="1:6">
      <c r="A35" s="1" t="s">
        <v>69</v>
      </c>
      <c r="B35" s="2" t="s">
        <v>84</v>
      </c>
      <c r="D35">
        <v>34</v>
      </c>
      <c r="E35" s="3" t="s">
        <v>68</v>
      </c>
      <c r="F35" s="3">
        <v>448.3</v>
      </c>
    </row>
    <row r="36" spans="1:6">
      <c r="A36" s="1" t="s">
        <v>70</v>
      </c>
      <c r="B36" s="2" t="s">
        <v>96</v>
      </c>
      <c r="D36">
        <v>35</v>
      </c>
      <c r="E36" s="3" t="s">
        <v>69</v>
      </c>
      <c r="F36" s="3">
        <v>444.3</v>
      </c>
    </row>
    <row r="37" spans="1:6">
      <c r="A37" s="1" t="s">
        <v>71</v>
      </c>
      <c r="B37" s="2" t="s">
        <v>125</v>
      </c>
      <c r="D37">
        <v>36</v>
      </c>
      <c r="E37" s="3" t="s">
        <v>70</v>
      </c>
      <c r="F37" s="3">
        <v>443.3</v>
      </c>
    </row>
    <row r="38" spans="1:6">
      <c r="A38" s="1" t="s">
        <v>72</v>
      </c>
      <c r="B38" s="2" t="s">
        <v>93</v>
      </c>
      <c r="D38">
        <v>37</v>
      </c>
      <c r="E38" s="3" t="s">
        <v>71</v>
      </c>
      <c r="F38" s="3">
        <v>441.6</v>
      </c>
    </row>
    <row r="39" spans="1:6">
      <c r="A39" s="1" t="s">
        <v>73</v>
      </c>
      <c r="B39" s="2" t="s">
        <v>67</v>
      </c>
      <c r="D39">
        <v>38</v>
      </c>
      <c r="E39" s="3" t="s">
        <v>72</v>
      </c>
      <c r="F39" s="3">
        <v>439.6</v>
      </c>
    </row>
    <row r="40" spans="1:6">
      <c r="A40" s="1" t="s">
        <v>74</v>
      </c>
      <c r="B40" s="2" t="s">
        <v>128</v>
      </c>
      <c r="D40">
        <v>39</v>
      </c>
      <c r="E40" s="3" t="s">
        <v>73</v>
      </c>
      <c r="F40" s="3">
        <v>433</v>
      </c>
    </row>
    <row r="41" spans="1:6">
      <c r="A41" s="1" t="s">
        <v>75</v>
      </c>
      <c r="B41" s="2" t="s">
        <v>78</v>
      </c>
      <c r="D41">
        <v>40</v>
      </c>
      <c r="E41" s="3" t="s">
        <v>74</v>
      </c>
      <c r="F41" s="3">
        <v>428.2</v>
      </c>
    </row>
    <row r="42" spans="1:6">
      <c r="A42" s="1" t="s">
        <v>76</v>
      </c>
      <c r="B42" s="2" t="s">
        <v>47</v>
      </c>
      <c r="D42">
        <v>41</v>
      </c>
      <c r="E42" s="3" t="s">
        <v>75</v>
      </c>
      <c r="F42" s="3">
        <v>425.5</v>
      </c>
    </row>
    <row r="43" spans="1:6">
      <c r="A43" s="1" t="s">
        <v>77</v>
      </c>
      <c r="B43" s="2" t="s">
        <v>50</v>
      </c>
      <c r="D43">
        <v>42</v>
      </c>
      <c r="E43" s="3" t="s">
        <v>76</v>
      </c>
      <c r="F43" s="3">
        <v>420.3</v>
      </c>
    </row>
    <row r="44" spans="1:6">
      <c r="A44" s="1" t="s">
        <v>78</v>
      </c>
      <c r="B44" s="2" t="s">
        <v>111</v>
      </c>
      <c r="D44">
        <v>43</v>
      </c>
      <c r="E44" s="3" t="s">
        <v>77</v>
      </c>
      <c r="F44" s="3">
        <v>404.8</v>
      </c>
    </row>
    <row r="45" spans="1:6">
      <c r="A45" s="1" t="s">
        <v>24</v>
      </c>
      <c r="B45" s="2" t="s">
        <v>104</v>
      </c>
      <c r="D45">
        <v>44</v>
      </c>
      <c r="E45" s="3" t="s">
        <v>78</v>
      </c>
      <c r="F45" s="3">
        <v>399.7</v>
      </c>
    </row>
    <row r="46" spans="1:6">
      <c r="A46" s="1" t="s">
        <v>79</v>
      </c>
      <c r="B46" s="2" t="s">
        <v>72</v>
      </c>
      <c r="D46">
        <v>45</v>
      </c>
      <c r="E46" s="3" t="s">
        <v>24</v>
      </c>
      <c r="F46" s="3">
        <v>399.3</v>
      </c>
    </row>
    <row r="47" spans="1:6">
      <c r="A47" s="1" t="s">
        <v>80</v>
      </c>
      <c r="B47" s="2" t="s">
        <v>63</v>
      </c>
      <c r="D47">
        <v>46</v>
      </c>
      <c r="E47" s="3" t="s">
        <v>79</v>
      </c>
      <c r="F47" s="3">
        <v>397.8</v>
      </c>
    </row>
    <row r="48" spans="1:6">
      <c r="A48" s="1" t="s">
        <v>81</v>
      </c>
      <c r="B48" s="2" t="s">
        <v>60</v>
      </c>
      <c r="D48">
        <v>47</v>
      </c>
      <c r="E48" s="3" t="s">
        <v>80</v>
      </c>
      <c r="F48" s="3">
        <v>391.5</v>
      </c>
    </row>
    <row r="49" spans="1:6">
      <c r="A49" s="1" t="s">
        <v>82</v>
      </c>
      <c r="B49" s="2" t="s">
        <v>80</v>
      </c>
      <c r="D49">
        <v>48</v>
      </c>
      <c r="E49" s="3" t="s">
        <v>81</v>
      </c>
      <c r="F49" s="3">
        <v>388.3</v>
      </c>
    </row>
    <row r="50" spans="1:6">
      <c r="A50" s="1" t="s">
        <v>83</v>
      </c>
      <c r="B50" s="2" t="s">
        <v>113</v>
      </c>
      <c r="D50">
        <v>49</v>
      </c>
      <c r="E50" s="3" t="s">
        <v>82</v>
      </c>
      <c r="F50" s="3">
        <v>383.4</v>
      </c>
    </row>
    <row r="51" spans="1:6">
      <c r="A51" s="1" t="s">
        <v>84</v>
      </c>
      <c r="B51" s="2" t="s">
        <v>70</v>
      </c>
      <c r="D51">
        <v>50</v>
      </c>
      <c r="E51" s="3" t="s">
        <v>83</v>
      </c>
      <c r="F51" s="3">
        <v>380.3</v>
      </c>
    </row>
    <row r="52" spans="1:6">
      <c r="A52" s="1" t="s">
        <v>85</v>
      </c>
      <c r="B52" s="2" t="s">
        <v>99</v>
      </c>
      <c r="D52">
        <v>51</v>
      </c>
      <c r="E52" s="3" t="s">
        <v>84</v>
      </c>
      <c r="F52" s="3">
        <v>373.4</v>
      </c>
    </row>
    <row r="53" spans="1:6">
      <c r="A53" s="1" t="s">
        <v>86</v>
      </c>
      <c r="B53" s="2" t="s">
        <v>33</v>
      </c>
      <c r="D53">
        <v>52</v>
      </c>
      <c r="E53" s="3" t="s">
        <v>85</v>
      </c>
      <c r="F53" s="3">
        <v>369.4</v>
      </c>
    </row>
    <row r="54" spans="1:6">
      <c r="A54" s="1" t="s">
        <v>87</v>
      </c>
      <c r="B54" s="2" t="s">
        <v>141</v>
      </c>
      <c r="D54">
        <v>53</v>
      </c>
      <c r="E54" s="3" t="s">
        <v>86</v>
      </c>
      <c r="F54" s="3">
        <v>368.5</v>
      </c>
    </row>
    <row r="55" spans="1:6">
      <c r="A55" s="1" t="s">
        <v>88</v>
      </c>
      <c r="B55" s="2" t="s">
        <v>106</v>
      </c>
      <c r="D55">
        <v>54</v>
      </c>
      <c r="E55" s="3" t="s">
        <v>87</v>
      </c>
      <c r="F55" s="3">
        <v>365.8</v>
      </c>
    </row>
    <row r="56" spans="1:6">
      <c r="A56" s="1" t="s">
        <v>89</v>
      </c>
      <c r="B56" s="2" t="s">
        <v>98</v>
      </c>
      <c r="D56">
        <v>55</v>
      </c>
      <c r="E56" s="3" t="s">
        <v>88</v>
      </c>
      <c r="F56" s="3">
        <v>362.2</v>
      </c>
    </row>
    <row r="57" spans="1:6">
      <c r="A57" s="1" t="s">
        <v>90</v>
      </c>
      <c r="B57" s="2" t="s">
        <v>90</v>
      </c>
      <c r="D57">
        <v>56</v>
      </c>
      <c r="E57" s="3" t="s">
        <v>89</v>
      </c>
      <c r="F57" s="3">
        <v>361.3</v>
      </c>
    </row>
    <row r="58" spans="1:6">
      <c r="A58" s="1" t="s">
        <v>27</v>
      </c>
      <c r="B58" s="2" t="s">
        <v>87</v>
      </c>
      <c r="D58">
        <v>57</v>
      </c>
      <c r="E58" s="3" t="s">
        <v>90</v>
      </c>
      <c r="F58" s="3">
        <v>360.6</v>
      </c>
    </row>
    <row r="59" spans="1:6">
      <c r="A59" s="1" t="s">
        <v>91</v>
      </c>
      <c r="B59" s="2" t="s">
        <v>148</v>
      </c>
      <c r="D59">
        <v>58</v>
      </c>
      <c r="E59" s="3" t="s">
        <v>27</v>
      </c>
      <c r="F59" s="3">
        <v>358.2</v>
      </c>
    </row>
    <row r="60" spans="1:6">
      <c r="A60" s="1" t="s">
        <v>92</v>
      </c>
      <c r="B60" s="2" t="s">
        <v>143</v>
      </c>
      <c r="D60">
        <v>59</v>
      </c>
      <c r="E60" s="3" t="s">
        <v>91</v>
      </c>
      <c r="F60" s="3">
        <v>358</v>
      </c>
    </row>
    <row r="61" spans="1:6">
      <c r="A61" s="1" t="s">
        <v>93</v>
      </c>
      <c r="B61" s="2" t="s">
        <v>126</v>
      </c>
      <c r="D61">
        <v>60</v>
      </c>
      <c r="E61" s="3" t="s">
        <v>92</v>
      </c>
      <c r="F61" s="3">
        <v>356.5</v>
      </c>
    </row>
    <row r="62" spans="1:6">
      <c r="A62" s="1" t="s">
        <v>94</v>
      </c>
      <c r="B62" s="2" t="s">
        <v>118</v>
      </c>
      <c r="D62">
        <v>61</v>
      </c>
      <c r="E62" s="3" t="s">
        <v>93</v>
      </c>
      <c r="F62" s="3">
        <v>353.2</v>
      </c>
    </row>
    <row r="63" spans="1:6">
      <c r="A63" s="1" t="s">
        <v>95</v>
      </c>
      <c r="B63" s="2" t="s">
        <v>95</v>
      </c>
      <c r="D63">
        <v>62</v>
      </c>
      <c r="E63" s="3" t="s">
        <v>94</v>
      </c>
      <c r="F63" s="3">
        <v>351.1</v>
      </c>
    </row>
    <row r="64" spans="1:6">
      <c r="A64" s="1" t="s">
        <v>96</v>
      </c>
      <c r="B64" s="2" t="s">
        <v>110</v>
      </c>
      <c r="D64">
        <v>63</v>
      </c>
      <c r="E64" s="3" t="s">
        <v>95</v>
      </c>
      <c r="F64" s="3">
        <v>344.7</v>
      </c>
    </row>
    <row r="65" spans="1:6">
      <c r="A65" s="1" t="s">
        <v>97</v>
      </c>
      <c r="B65" s="2" t="s">
        <v>105</v>
      </c>
      <c r="D65">
        <v>64</v>
      </c>
      <c r="E65" s="3" t="s">
        <v>96</v>
      </c>
      <c r="F65" s="3">
        <v>339.8</v>
      </c>
    </row>
    <row r="66" spans="1:6">
      <c r="A66" s="1" t="s">
        <v>98</v>
      </c>
      <c r="B66" s="2" t="s">
        <v>103</v>
      </c>
      <c r="D66">
        <v>65</v>
      </c>
      <c r="E66" s="3" t="s">
        <v>97</v>
      </c>
      <c r="F66" s="3">
        <v>332.7</v>
      </c>
    </row>
    <row r="67" spans="1:6">
      <c r="A67" s="1" t="s">
        <v>99</v>
      </c>
      <c r="B67" s="2" t="s">
        <v>94</v>
      </c>
      <c r="D67">
        <v>66</v>
      </c>
      <c r="E67" s="3" t="s">
        <v>98</v>
      </c>
      <c r="F67" s="3">
        <v>331.9</v>
      </c>
    </row>
    <row r="68" spans="1:6">
      <c r="A68" s="1" t="s">
        <v>100</v>
      </c>
      <c r="B68" s="2" t="s">
        <v>179</v>
      </c>
      <c r="D68">
        <v>67</v>
      </c>
      <c r="E68" s="3" t="s">
        <v>99</v>
      </c>
      <c r="F68" s="3">
        <v>321.1</v>
      </c>
    </row>
    <row r="69" spans="1:6">
      <c r="A69" s="1" t="s">
        <v>101</v>
      </c>
      <c r="B69" s="2" t="s">
        <v>59</v>
      </c>
      <c r="D69">
        <v>68</v>
      </c>
      <c r="E69" s="3" t="s">
        <v>100</v>
      </c>
      <c r="F69" s="3">
        <v>320.7</v>
      </c>
    </row>
    <row r="70" spans="1:6">
      <c r="A70" s="1" t="s">
        <v>102</v>
      </c>
      <c r="B70" s="2" t="s">
        <v>119</v>
      </c>
      <c r="D70">
        <v>69</v>
      </c>
      <c r="E70" s="3" t="s">
        <v>101</v>
      </c>
      <c r="F70" s="3">
        <v>314.3</v>
      </c>
    </row>
    <row r="71" spans="1:6">
      <c r="A71" s="1" t="s">
        <v>103</v>
      </c>
      <c r="B71" s="2" t="s">
        <v>228</v>
      </c>
      <c r="D71">
        <v>70</v>
      </c>
      <c r="E71" s="3" t="s">
        <v>102</v>
      </c>
      <c r="F71" s="3">
        <v>314.1</v>
      </c>
    </row>
    <row r="72" spans="1:6">
      <c r="A72" s="1" t="s">
        <v>104</v>
      </c>
      <c r="B72" s="2" t="s">
        <v>101</v>
      </c>
      <c r="D72">
        <v>71</v>
      </c>
      <c r="E72" s="3" t="s">
        <v>103</v>
      </c>
      <c r="F72" s="3">
        <v>310.4</v>
      </c>
    </row>
    <row r="73" spans="1:6">
      <c r="A73" s="1" t="s">
        <v>105</v>
      </c>
      <c r="B73" s="2" t="s">
        <v>91</v>
      </c>
      <c r="D73">
        <v>72</v>
      </c>
      <c r="E73" s="3" t="s">
        <v>104</v>
      </c>
      <c r="F73" s="3">
        <v>308.2</v>
      </c>
    </row>
    <row r="74" spans="1:6">
      <c r="A74" s="1" t="s">
        <v>31</v>
      </c>
      <c r="B74" s="2" t="s">
        <v>123</v>
      </c>
      <c r="D74">
        <v>73</v>
      </c>
      <c r="E74" s="3" t="s">
        <v>105</v>
      </c>
      <c r="F74" s="3">
        <v>305.2</v>
      </c>
    </row>
    <row r="75" spans="1:6">
      <c r="A75" s="1" t="s">
        <v>106</v>
      </c>
      <c r="B75" s="2" t="s">
        <v>136</v>
      </c>
      <c r="D75">
        <v>74</v>
      </c>
      <c r="E75" s="3" t="s">
        <v>31</v>
      </c>
      <c r="F75" s="3">
        <v>302.7</v>
      </c>
    </row>
    <row r="76" spans="1:6">
      <c r="A76" s="1" t="s">
        <v>107</v>
      </c>
      <c r="B76" s="2" t="s">
        <v>200</v>
      </c>
      <c r="D76">
        <v>75</v>
      </c>
      <c r="E76" s="3" t="s">
        <v>106</v>
      </c>
      <c r="F76" s="3">
        <v>300.4</v>
      </c>
    </row>
    <row r="77" spans="1:6">
      <c r="A77" s="1" t="s">
        <v>108</v>
      </c>
      <c r="B77" s="2" t="s">
        <v>97</v>
      </c>
      <c r="D77">
        <v>76</v>
      </c>
      <c r="E77" s="3" t="s">
        <v>107</v>
      </c>
      <c r="F77" s="3">
        <v>294.9</v>
      </c>
    </row>
    <row r="78" spans="1:6">
      <c r="A78" s="1" t="s">
        <v>109</v>
      </c>
      <c r="B78" s="2" t="s">
        <v>137</v>
      </c>
      <c r="D78">
        <v>77</v>
      </c>
      <c r="E78" s="3" t="s">
        <v>108</v>
      </c>
      <c r="F78" s="3">
        <v>294.2</v>
      </c>
    </row>
    <row r="79" spans="1:6">
      <c r="A79" s="1" t="s">
        <v>110</v>
      </c>
      <c r="B79" s="2" t="s">
        <v>112</v>
      </c>
      <c r="D79">
        <v>78</v>
      </c>
      <c r="E79" s="3" t="s">
        <v>109</v>
      </c>
      <c r="F79" s="3">
        <v>292.6</v>
      </c>
    </row>
    <row r="80" spans="1:6">
      <c r="A80" s="1" t="s">
        <v>111</v>
      </c>
      <c r="B80" s="2" t="s">
        <v>158</v>
      </c>
      <c r="D80">
        <v>79</v>
      </c>
      <c r="E80" s="3" t="s">
        <v>110</v>
      </c>
      <c r="F80" s="3">
        <v>288.1</v>
      </c>
    </row>
    <row r="81" spans="1:6">
      <c r="A81" s="1" t="s">
        <v>112</v>
      </c>
      <c r="B81" s="2" t="s">
        <v>132</v>
      </c>
      <c r="D81">
        <v>80</v>
      </c>
      <c r="E81" s="3" t="s">
        <v>111</v>
      </c>
      <c r="F81" s="3">
        <v>287.1</v>
      </c>
    </row>
    <row r="82" spans="1:6">
      <c r="A82" s="1" t="s">
        <v>113</v>
      </c>
      <c r="B82" s="2" t="s">
        <v>144</v>
      </c>
      <c r="D82">
        <v>81</v>
      </c>
      <c r="E82" s="3" t="s">
        <v>112</v>
      </c>
      <c r="F82" s="3">
        <v>285.3</v>
      </c>
    </row>
    <row r="83" spans="1:6">
      <c r="A83" s="1" t="s">
        <v>114</v>
      </c>
      <c r="B83" s="2" t="s">
        <v>85</v>
      </c>
      <c r="D83">
        <v>82</v>
      </c>
      <c r="E83" s="3" t="s">
        <v>113</v>
      </c>
      <c r="F83" s="3">
        <v>283.4</v>
      </c>
    </row>
    <row r="84" spans="1:6">
      <c r="A84" s="1" t="s">
        <v>34</v>
      </c>
      <c r="B84" s="2" t="s">
        <v>140</v>
      </c>
      <c r="D84">
        <v>83</v>
      </c>
      <c r="E84" s="3" t="s">
        <v>114</v>
      </c>
      <c r="F84" s="3">
        <v>283.2</v>
      </c>
    </row>
    <row r="85" spans="1:6">
      <c r="A85" s="1" t="s">
        <v>115</v>
      </c>
      <c r="B85" s="2" t="s">
        <v>68</v>
      </c>
      <c r="D85">
        <v>84</v>
      </c>
      <c r="E85" s="3" t="s">
        <v>34</v>
      </c>
      <c r="F85" s="3">
        <v>281.4</v>
      </c>
    </row>
    <row r="86" spans="1:6">
      <c r="A86" s="1" t="s">
        <v>116</v>
      </c>
      <c r="B86" s="2" t="s">
        <v>155</v>
      </c>
      <c r="D86">
        <v>85</v>
      </c>
      <c r="E86" s="3" t="s">
        <v>115</v>
      </c>
      <c r="F86" s="3">
        <v>281.2</v>
      </c>
    </row>
    <row r="87" spans="1:6">
      <c r="A87" s="1" t="s">
        <v>117</v>
      </c>
      <c r="B87" s="2" t="s">
        <v>190</v>
      </c>
      <c r="D87">
        <v>86</v>
      </c>
      <c r="E87" s="3" t="s">
        <v>116</v>
      </c>
      <c r="F87" s="3">
        <v>280.4</v>
      </c>
    </row>
    <row r="88" spans="1:6">
      <c r="A88" s="1" t="s">
        <v>118</v>
      </c>
      <c r="B88" s="2" t="s">
        <v>89</v>
      </c>
      <c r="D88">
        <v>87</v>
      </c>
      <c r="E88" s="3" t="s">
        <v>117</v>
      </c>
      <c r="F88" s="3">
        <v>279.6</v>
      </c>
    </row>
    <row r="89" spans="1:6">
      <c r="A89" s="1" t="s">
        <v>119</v>
      </c>
      <c r="B89" s="2" t="s">
        <v>109</v>
      </c>
      <c r="D89">
        <v>88</v>
      </c>
      <c r="E89" s="3" t="s">
        <v>118</v>
      </c>
      <c r="F89" s="3">
        <v>278.1</v>
      </c>
    </row>
    <row r="90" spans="1:6">
      <c r="A90" s="1" t="s">
        <v>120</v>
      </c>
      <c r="B90" s="2" t="s">
        <v>124</v>
      </c>
      <c r="D90">
        <v>89</v>
      </c>
      <c r="E90" s="3" t="s">
        <v>119</v>
      </c>
      <c r="F90" s="3">
        <v>274.6</v>
      </c>
    </row>
    <row r="91" spans="1:6">
      <c r="A91" s="1" t="s">
        <v>121</v>
      </c>
      <c r="B91" s="2" t="s">
        <v>133</v>
      </c>
      <c r="D91">
        <v>90</v>
      </c>
      <c r="E91" s="3" t="s">
        <v>120</v>
      </c>
      <c r="F91" s="3">
        <v>274.4</v>
      </c>
    </row>
    <row r="92" spans="1:6">
      <c r="A92" s="1" t="s">
        <v>122</v>
      </c>
      <c r="B92" s="2" t="s">
        <v>138</v>
      </c>
      <c r="D92">
        <v>91</v>
      </c>
      <c r="E92" s="3" t="s">
        <v>121</v>
      </c>
      <c r="F92" s="3">
        <v>273.8</v>
      </c>
    </row>
    <row r="93" spans="1:6">
      <c r="A93" s="1" t="s">
        <v>123</v>
      </c>
      <c r="B93" s="2" t="s">
        <v>77</v>
      </c>
      <c r="D93">
        <v>92</v>
      </c>
      <c r="E93" s="3" t="s">
        <v>122</v>
      </c>
      <c r="F93" s="3">
        <v>273.4</v>
      </c>
    </row>
    <row r="94" spans="1:6">
      <c r="A94" s="1" t="s">
        <v>124</v>
      </c>
      <c r="B94" s="2" t="s">
        <v>102</v>
      </c>
      <c r="D94">
        <v>93</v>
      </c>
      <c r="E94" s="3" t="s">
        <v>123</v>
      </c>
      <c r="F94" s="3">
        <v>269.6</v>
      </c>
    </row>
    <row r="95" spans="1:6">
      <c r="A95" s="1" t="s">
        <v>125</v>
      </c>
      <c r="B95" s="2" t="s">
        <v>121</v>
      </c>
      <c r="D95">
        <v>94</v>
      </c>
      <c r="E95" s="3" t="s">
        <v>124</v>
      </c>
      <c r="F95" s="3">
        <v>268.8</v>
      </c>
    </row>
    <row r="96" spans="1:6">
      <c r="A96" s="1" t="s">
        <v>126</v>
      </c>
      <c r="B96" s="2" t="s">
        <v>142</v>
      </c>
      <c r="D96">
        <v>95</v>
      </c>
      <c r="E96" s="3" t="s">
        <v>125</v>
      </c>
      <c r="F96" s="3">
        <v>267.3</v>
      </c>
    </row>
    <row r="97" spans="1:6">
      <c r="A97" s="1" t="s">
        <v>127</v>
      </c>
      <c r="B97" s="2" t="s">
        <v>161</v>
      </c>
      <c r="D97">
        <v>96</v>
      </c>
      <c r="E97" s="3" t="s">
        <v>126</v>
      </c>
      <c r="F97" s="3">
        <v>267.2</v>
      </c>
    </row>
    <row r="98" spans="1:6">
      <c r="A98" s="1" t="s">
        <v>128</v>
      </c>
      <c r="B98" s="2" t="s">
        <v>88</v>
      </c>
      <c r="D98">
        <v>97</v>
      </c>
      <c r="E98" s="3" t="s">
        <v>127</v>
      </c>
      <c r="F98" s="3">
        <v>265.6</v>
      </c>
    </row>
    <row r="99" spans="1:6">
      <c r="A99" s="1" t="s">
        <v>129</v>
      </c>
      <c r="B99" s="2" t="s">
        <v>233</v>
      </c>
      <c r="D99">
        <v>98</v>
      </c>
      <c r="E99" s="3" t="s">
        <v>128</v>
      </c>
      <c r="F99" s="3">
        <v>264.5</v>
      </c>
    </row>
    <row r="100" spans="1:6">
      <c r="A100" s="1" t="s">
        <v>130</v>
      </c>
      <c r="B100" s="2" t="s">
        <v>120</v>
      </c>
      <c r="D100">
        <v>99</v>
      </c>
      <c r="E100" s="3" t="s">
        <v>129</v>
      </c>
      <c r="F100" s="3">
        <v>263.6</v>
      </c>
    </row>
    <row r="101" spans="1:6">
      <c r="A101" s="1" t="s">
        <v>131</v>
      </c>
      <c r="B101" s="2" t="s">
        <v>150</v>
      </c>
      <c r="D101">
        <v>100</v>
      </c>
      <c r="E101" s="3" t="s">
        <v>130</v>
      </c>
      <c r="F101" s="3">
        <v>261.7</v>
      </c>
    </row>
    <row r="102" spans="1:6">
      <c r="A102" s="1" t="s">
        <v>132</v>
      </c>
      <c r="B102" s="2" t="s">
        <v>81</v>
      </c>
      <c r="D102">
        <v>101</v>
      </c>
      <c r="E102" s="3" t="s">
        <v>131</v>
      </c>
      <c r="F102" s="3">
        <v>261</v>
      </c>
    </row>
    <row r="103" spans="1:6">
      <c r="A103" s="1" t="s">
        <v>133</v>
      </c>
      <c r="B103" s="2" t="s">
        <v>169</v>
      </c>
      <c r="D103">
        <v>102</v>
      </c>
      <c r="E103" s="3" t="s">
        <v>132</v>
      </c>
      <c r="F103" s="3">
        <v>257.4</v>
      </c>
    </row>
    <row r="104" spans="1:6">
      <c r="A104" s="1" t="s">
        <v>134</v>
      </c>
      <c r="B104" s="2" t="s">
        <v>86</v>
      </c>
      <c r="D104">
        <v>103</v>
      </c>
      <c r="E104" s="3" t="s">
        <v>133</v>
      </c>
      <c r="F104" s="3">
        <v>256.7</v>
      </c>
    </row>
    <row r="105" spans="1:6">
      <c r="A105" s="1" t="s">
        <v>135</v>
      </c>
      <c r="B105" s="2" t="s">
        <v>122</v>
      </c>
      <c r="D105">
        <v>104</v>
      </c>
      <c r="E105" s="3" t="s">
        <v>134</v>
      </c>
      <c r="F105" s="3">
        <v>254.3</v>
      </c>
    </row>
    <row r="106" spans="1:6">
      <c r="A106" s="1" t="s">
        <v>136</v>
      </c>
      <c r="B106" s="2" t="s">
        <v>130</v>
      </c>
      <c r="D106">
        <v>105</v>
      </c>
      <c r="E106" s="3" t="s">
        <v>135</v>
      </c>
      <c r="F106" s="3">
        <v>250.2</v>
      </c>
    </row>
    <row r="107" spans="1:6">
      <c r="A107" s="1" t="s">
        <v>137</v>
      </c>
      <c r="B107" s="2" t="s">
        <v>117</v>
      </c>
      <c r="D107">
        <v>106</v>
      </c>
      <c r="E107" s="3" t="s">
        <v>136</v>
      </c>
      <c r="F107" s="3">
        <v>249.5</v>
      </c>
    </row>
    <row r="108" spans="1:6">
      <c r="A108" s="1" t="s">
        <v>138</v>
      </c>
      <c r="B108" s="2" t="s">
        <v>195</v>
      </c>
      <c r="D108">
        <v>107</v>
      </c>
      <c r="E108" s="3" t="s">
        <v>137</v>
      </c>
      <c r="F108" s="3">
        <v>249.5</v>
      </c>
    </row>
    <row r="109" spans="1:6">
      <c r="A109" s="1" t="s">
        <v>139</v>
      </c>
      <c r="B109" s="2" t="s">
        <v>153</v>
      </c>
      <c r="D109">
        <v>108</v>
      </c>
      <c r="E109" s="3" t="s">
        <v>138</v>
      </c>
      <c r="F109" s="3">
        <v>248.5</v>
      </c>
    </row>
    <row r="110" spans="1:6">
      <c r="A110" s="1" t="s">
        <v>140</v>
      </c>
      <c r="B110" s="2" t="s">
        <v>116</v>
      </c>
      <c r="D110">
        <v>109</v>
      </c>
      <c r="E110" s="3" t="s">
        <v>139</v>
      </c>
      <c r="F110" s="3">
        <v>248.4</v>
      </c>
    </row>
    <row r="111" spans="1:6">
      <c r="A111" s="1" t="s">
        <v>141</v>
      </c>
      <c r="B111" s="2" t="s">
        <v>146</v>
      </c>
      <c r="D111">
        <v>110</v>
      </c>
      <c r="E111" s="3" t="s">
        <v>140</v>
      </c>
      <c r="F111" s="3">
        <v>248.3</v>
      </c>
    </row>
    <row r="112" spans="1:6">
      <c r="A112" s="1" t="s">
        <v>142</v>
      </c>
      <c r="B112" s="2" t="s">
        <v>135</v>
      </c>
      <c r="D112">
        <v>111</v>
      </c>
      <c r="E112" s="3" t="s">
        <v>141</v>
      </c>
      <c r="F112" s="3">
        <v>246.7</v>
      </c>
    </row>
    <row r="113" spans="1:6">
      <c r="A113" s="1" t="s">
        <v>144</v>
      </c>
      <c r="B113" s="2" t="s">
        <v>173</v>
      </c>
      <c r="D113">
        <v>112</v>
      </c>
      <c r="E113" s="3" t="s">
        <v>142</v>
      </c>
      <c r="F113" s="3">
        <v>244.8</v>
      </c>
    </row>
    <row r="114" spans="1:6">
      <c r="A114" s="1" t="s">
        <v>143</v>
      </c>
      <c r="B114" s="2" t="s">
        <v>176</v>
      </c>
      <c r="D114">
        <v>113</v>
      </c>
      <c r="E114" s="3" t="s">
        <v>143</v>
      </c>
      <c r="F114" s="3">
        <v>243.9</v>
      </c>
    </row>
    <row r="115" spans="1:6">
      <c r="A115" s="1" t="s">
        <v>145</v>
      </c>
      <c r="B115" s="2" t="s">
        <v>174</v>
      </c>
      <c r="D115">
        <v>114</v>
      </c>
      <c r="E115" s="3" t="s">
        <v>144</v>
      </c>
      <c r="F115" s="3">
        <v>243.9</v>
      </c>
    </row>
    <row r="116" spans="1:6">
      <c r="A116" s="1" t="s">
        <v>146</v>
      </c>
      <c r="B116" s="2" t="s">
        <v>139</v>
      </c>
      <c r="D116">
        <v>115</v>
      </c>
      <c r="E116" s="3" t="s">
        <v>145</v>
      </c>
      <c r="F116" s="3">
        <v>241.1</v>
      </c>
    </row>
    <row r="117" spans="1:6">
      <c r="A117" s="1" t="s">
        <v>147</v>
      </c>
      <c r="B117" s="2" t="s">
        <v>83</v>
      </c>
      <c r="D117">
        <v>116</v>
      </c>
      <c r="E117" s="3" t="s">
        <v>146</v>
      </c>
      <c r="F117" s="3">
        <v>240.2</v>
      </c>
    </row>
    <row r="118" spans="1:6">
      <c r="A118" s="1" t="s">
        <v>148</v>
      </c>
      <c r="B118" s="2" t="s">
        <v>57</v>
      </c>
      <c r="D118">
        <v>117</v>
      </c>
      <c r="E118" s="3" t="s">
        <v>147</v>
      </c>
      <c r="F118" s="3">
        <v>234.3</v>
      </c>
    </row>
    <row r="119" spans="1:6">
      <c r="A119" s="1" t="s">
        <v>149</v>
      </c>
      <c r="B119" s="2" t="s">
        <v>108</v>
      </c>
      <c r="D119">
        <v>118</v>
      </c>
      <c r="E119" s="3" t="s">
        <v>148</v>
      </c>
      <c r="F119" s="3">
        <v>230</v>
      </c>
    </row>
    <row r="120" spans="1:6">
      <c r="A120" s="1" t="s">
        <v>150</v>
      </c>
      <c r="B120" s="2" t="s">
        <v>127</v>
      </c>
      <c r="D120">
        <v>119</v>
      </c>
      <c r="E120" s="4" t="s">
        <v>149</v>
      </c>
      <c r="F120" s="3">
        <v>224.3</v>
      </c>
    </row>
    <row r="121" spans="1:6">
      <c r="A121" s="1" t="s">
        <v>151</v>
      </c>
      <c r="B121" s="2" t="s">
        <v>189</v>
      </c>
      <c r="D121">
        <v>120</v>
      </c>
      <c r="E121" s="3" t="s">
        <v>150</v>
      </c>
      <c r="F121" s="3">
        <v>224.1</v>
      </c>
    </row>
    <row r="122" spans="1:6">
      <c r="A122" s="1" t="s">
        <v>152</v>
      </c>
      <c r="B122" s="2" t="s">
        <v>213</v>
      </c>
      <c r="D122">
        <v>121</v>
      </c>
      <c r="E122" s="3" t="s">
        <v>151</v>
      </c>
      <c r="F122" s="3">
        <v>221.8</v>
      </c>
    </row>
    <row r="123" spans="1:6">
      <c r="A123" s="1" t="s">
        <v>153</v>
      </c>
      <c r="B123" s="2" t="s">
        <v>163</v>
      </c>
      <c r="D123">
        <v>122</v>
      </c>
      <c r="E123" s="3" t="s">
        <v>152</v>
      </c>
      <c r="F123" s="3">
        <v>220.4</v>
      </c>
    </row>
    <row r="124" spans="1:6">
      <c r="A124" s="1" t="s">
        <v>154</v>
      </c>
      <c r="B124" s="2" t="s">
        <v>187</v>
      </c>
      <c r="D124">
        <v>123</v>
      </c>
      <c r="E124" s="3" t="s">
        <v>153</v>
      </c>
      <c r="F124" s="3">
        <v>220</v>
      </c>
    </row>
    <row r="125" spans="1:6">
      <c r="A125" s="1" t="s">
        <v>155</v>
      </c>
      <c r="B125" s="2" t="s">
        <v>198</v>
      </c>
      <c r="D125">
        <v>124</v>
      </c>
      <c r="E125" s="3" t="s">
        <v>154</v>
      </c>
      <c r="F125" s="3">
        <v>217.6</v>
      </c>
    </row>
    <row r="126" spans="1:6">
      <c r="A126" s="1" t="s">
        <v>157</v>
      </c>
      <c r="B126" s="2" t="s">
        <v>114</v>
      </c>
      <c r="D126">
        <v>125</v>
      </c>
      <c r="E126" s="3" t="s">
        <v>155</v>
      </c>
      <c r="F126" s="3">
        <v>212.8</v>
      </c>
    </row>
    <row r="127" spans="1:6">
      <c r="A127" s="1" t="s">
        <v>159</v>
      </c>
      <c r="B127" s="2" t="s">
        <v>171</v>
      </c>
      <c r="D127">
        <v>126</v>
      </c>
      <c r="E127" s="3" t="s">
        <v>157</v>
      </c>
      <c r="F127" s="3">
        <v>212.3</v>
      </c>
    </row>
    <row r="128" spans="1:6">
      <c r="A128" s="1" t="s">
        <v>158</v>
      </c>
      <c r="B128" s="2" t="s">
        <v>165</v>
      </c>
      <c r="D128">
        <v>127</v>
      </c>
      <c r="E128" s="3" t="s">
        <v>158</v>
      </c>
      <c r="F128" s="3">
        <v>211.1</v>
      </c>
    </row>
    <row r="129" spans="1:6">
      <c r="A129" s="1" t="s">
        <v>160</v>
      </c>
      <c r="B129" s="2" t="s">
        <v>157</v>
      </c>
      <c r="D129">
        <v>128</v>
      </c>
      <c r="E129" s="3" t="s">
        <v>159</v>
      </c>
      <c r="F129" s="3">
        <v>211.1</v>
      </c>
    </row>
    <row r="130" spans="1:6">
      <c r="A130" s="1" t="s">
        <v>161</v>
      </c>
      <c r="B130" s="2" t="s">
        <v>191</v>
      </c>
      <c r="D130">
        <v>129</v>
      </c>
      <c r="E130" s="3" t="s">
        <v>160</v>
      </c>
      <c r="F130" s="3">
        <v>208.2</v>
      </c>
    </row>
    <row r="131" spans="1:6">
      <c r="A131" s="1" t="s">
        <v>162</v>
      </c>
      <c r="B131" s="2" t="s">
        <v>211</v>
      </c>
      <c r="D131">
        <v>130</v>
      </c>
      <c r="E131" s="3" t="s">
        <v>161</v>
      </c>
      <c r="F131" s="3">
        <v>204.1</v>
      </c>
    </row>
    <row r="132" spans="1:6">
      <c r="A132" s="1" t="s">
        <v>163</v>
      </c>
      <c r="B132" s="2" t="s">
        <v>188</v>
      </c>
      <c r="D132">
        <v>131</v>
      </c>
      <c r="E132" s="3" t="s">
        <v>162</v>
      </c>
      <c r="F132" s="3">
        <v>203.1</v>
      </c>
    </row>
    <row r="133" spans="1:6">
      <c r="A133" s="1" t="s">
        <v>164</v>
      </c>
      <c r="B133" s="2" t="s">
        <v>168</v>
      </c>
      <c r="D133">
        <v>132</v>
      </c>
      <c r="E133" s="3" t="s">
        <v>163</v>
      </c>
      <c r="F133" s="3">
        <v>201.1</v>
      </c>
    </row>
    <row r="134" spans="1:6">
      <c r="A134" s="1" t="s">
        <v>165</v>
      </c>
      <c r="B134" s="2" t="s">
        <v>152</v>
      </c>
      <c r="D134">
        <v>133</v>
      </c>
      <c r="E134" s="4" t="s">
        <v>164</v>
      </c>
      <c r="F134" s="3">
        <v>200.2</v>
      </c>
    </row>
    <row r="135" spans="1:6">
      <c r="A135" s="1" t="s">
        <v>166</v>
      </c>
      <c r="B135" s="2" t="s">
        <v>231</v>
      </c>
      <c r="D135">
        <v>134</v>
      </c>
      <c r="E135" s="3" t="s">
        <v>165</v>
      </c>
      <c r="F135" s="3">
        <v>199.6</v>
      </c>
    </row>
    <row r="136" spans="1:6">
      <c r="A136" s="1" t="s">
        <v>36</v>
      </c>
      <c r="B136" s="2" t="s">
        <v>170</v>
      </c>
      <c r="D136">
        <v>135</v>
      </c>
      <c r="E136" s="3" t="s">
        <v>166</v>
      </c>
      <c r="F136" s="3">
        <v>199.1</v>
      </c>
    </row>
    <row r="137" spans="1:6">
      <c r="A137" s="1" t="s">
        <v>167</v>
      </c>
      <c r="B137" s="2" t="s">
        <v>206</v>
      </c>
      <c r="D137">
        <v>136</v>
      </c>
      <c r="E137" s="3" t="s">
        <v>36</v>
      </c>
      <c r="F137" s="3">
        <v>198.6</v>
      </c>
    </row>
    <row r="138" spans="1:6">
      <c r="A138" s="1" t="s">
        <v>168</v>
      </c>
      <c r="B138" s="2" t="s">
        <v>180</v>
      </c>
      <c r="D138">
        <v>137</v>
      </c>
      <c r="E138" s="3" t="s">
        <v>167</v>
      </c>
      <c r="F138" s="3">
        <v>191.3</v>
      </c>
    </row>
    <row r="139" spans="1:6">
      <c r="A139" s="1" t="s">
        <v>169</v>
      </c>
      <c r="B139" s="2" t="s">
        <v>212</v>
      </c>
      <c r="D139">
        <v>138</v>
      </c>
      <c r="E139" s="3" t="s">
        <v>168</v>
      </c>
      <c r="F139" s="3">
        <v>190.7</v>
      </c>
    </row>
    <row r="140" spans="1:6">
      <c r="A140" s="1" t="s">
        <v>170</v>
      </c>
      <c r="B140" s="2" t="s">
        <v>115</v>
      </c>
      <c r="D140">
        <v>139</v>
      </c>
      <c r="E140" s="3" t="s">
        <v>169</v>
      </c>
      <c r="F140" s="3">
        <v>189.1</v>
      </c>
    </row>
    <row r="141" spans="1:6">
      <c r="A141" s="1" t="s">
        <v>171</v>
      </c>
      <c r="B141" s="2" t="s">
        <v>226</v>
      </c>
      <c r="D141">
        <v>140</v>
      </c>
      <c r="E141" s="3" t="s">
        <v>170</v>
      </c>
      <c r="F141" s="3">
        <v>188.2</v>
      </c>
    </row>
    <row r="142" spans="1:6">
      <c r="A142" s="1" t="s">
        <v>172</v>
      </c>
      <c r="B142" s="2" t="s">
        <v>219</v>
      </c>
      <c r="D142">
        <v>141</v>
      </c>
      <c r="E142" s="3" t="s">
        <v>171</v>
      </c>
      <c r="F142" s="3">
        <v>187.7</v>
      </c>
    </row>
    <row r="143" spans="1:6">
      <c r="A143" s="1" t="s">
        <v>39</v>
      </c>
      <c r="B143" s="2" t="s">
        <v>175</v>
      </c>
      <c r="D143">
        <v>142</v>
      </c>
      <c r="E143" s="4" t="s">
        <v>172</v>
      </c>
      <c r="F143" s="3">
        <v>187.7</v>
      </c>
    </row>
    <row r="144" spans="1:6">
      <c r="A144" s="1" t="s">
        <v>173</v>
      </c>
      <c r="B144" s="2" t="s">
        <v>196</v>
      </c>
      <c r="D144">
        <v>143</v>
      </c>
      <c r="E144" s="3" t="s">
        <v>39</v>
      </c>
      <c r="F144" s="3">
        <v>187.4</v>
      </c>
    </row>
    <row r="145" spans="1:6">
      <c r="A145" s="1" t="s">
        <v>174</v>
      </c>
      <c r="B145" s="2" t="s">
        <v>251</v>
      </c>
      <c r="D145">
        <v>144</v>
      </c>
      <c r="E145" s="3" t="s">
        <v>173</v>
      </c>
      <c r="F145" s="3">
        <v>184.8</v>
      </c>
    </row>
    <row r="146" spans="1:6">
      <c r="A146" s="1" t="s">
        <v>175</v>
      </c>
      <c r="B146" s="2" t="s">
        <v>201</v>
      </c>
      <c r="D146">
        <v>145</v>
      </c>
      <c r="E146" s="3" t="s">
        <v>174</v>
      </c>
      <c r="F146" s="3">
        <v>184.5</v>
      </c>
    </row>
    <row r="147" spans="1:6">
      <c r="A147" s="1" t="s">
        <v>176</v>
      </c>
      <c r="B147" s="2" t="s">
        <v>260</v>
      </c>
      <c r="D147">
        <v>146</v>
      </c>
      <c r="E147" s="3" t="s">
        <v>175</v>
      </c>
      <c r="F147" s="3">
        <v>184.4</v>
      </c>
    </row>
    <row r="148" spans="1:6">
      <c r="A148" s="1" t="s">
        <v>177</v>
      </c>
      <c r="B148" s="2" t="s">
        <v>194</v>
      </c>
      <c r="D148">
        <v>147</v>
      </c>
      <c r="E148" s="3" t="s">
        <v>176</v>
      </c>
      <c r="F148" s="3">
        <v>183.3</v>
      </c>
    </row>
    <row r="149" spans="1:6">
      <c r="A149" s="1" t="s">
        <v>178</v>
      </c>
      <c r="B149" s="2" t="s">
        <v>147</v>
      </c>
      <c r="D149">
        <v>148</v>
      </c>
      <c r="E149" s="3" t="s">
        <v>177</v>
      </c>
      <c r="F149" s="3">
        <v>183.2</v>
      </c>
    </row>
    <row r="150" spans="1:6">
      <c r="A150" s="1" t="s">
        <v>179</v>
      </c>
      <c r="B150" s="2" t="s">
        <v>151</v>
      </c>
      <c r="D150">
        <v>149</v>
      </c>
      <c r="E150" s="4" t="s">
        <v>178</v>
      </c>
      <c r="F150" s="3">
        <v>183.2</v>
      </c>
    </row>
    <row r="151" spans="1:6">
      <c r="A151" s="1" t="s">
        <v>180</v>
      </c>
      <c r="B151" s="2" t="s">
        <v>167</v>
      </c>
      <c r="D151">
        <v>150</v>
      </c>
      <c r="E151" s="3" t="s">
        <v>179</v>
      </c>
      <c r="F151" s="3">
        <v>182.9</v>
      </c>
    </row>
    <row r="152" spans="1:6">
      <c r="A152" s="1" t="s">
        <v>181</v>
      </c>
      <c r="B152" s="2" t="s">
        <v>159</v>
      </c>
      <c r="D152">
        <v>151</v>
      </c>
      <c r="E152" s="3" t="s">
        <v>180</v>
      </c>
      <c r="F152" s="3">
        <v>179.8</v>
      </c>
    </row>
    <row r="153" spans="1:6">
      <c r="A153" s="1" t="s">
        <v>182</v>
      </c>
      <c r="B153" s="2" t="s">
        <v>221</v>
      </c>
      <c r="D153">
        <v>152</v>
      </c>
      <c r="E153" s="4" t="s">
        <v>181</v>
      </c>
      <c r="F153" s="3">
        <v>178.2</v>
      </c>
    </row>
    <row r="154" spans="1:6">
      <c r="A154" s="1" t="s">
        <v>183</v>
      </c>
      <c r="B154" s="2" t="s">
        <v>215</v>
      </c>
      <c r="D154">
        <v>153</v>
      </c>
      <c r="E154" s="4" t="s">
        <v>182</v>
      </c>
      <c r="F154" s="3">
        <v>176.9</v>
      </c>
    </row>
    <row r="155" spans="1:6">
      <c r="A155" s="1" t="s">
        <v>184</v>
      </c>
      <c r="B155" s="2" t="s">
        <v>177</v>
      </c>
      <c r="D155">
        <v>154</v>
      </c>
      <c r="E155" s="3" t="s">
        <v>183</v>
      </c>
      <c r="F155" s="3">
        <v>176.3</v>
      </c>
    </row>
    <row r="156" spans="1:6">
      <c r="A156" s="1" t="s">
        <v>185</v>
      </c>
      <c r="B156" s="2" t="s">
        <v>154</v>
      </c>
      <c r="D156">
        <v>155</v>
      </c>
      <c r="E156" s="3" t="s">
        <v>184</v>
      </c>
      <c r="F156" s="3">
        <v>172.1</v>
      </c>
    </row>
    <row r="157" spans="1:6">
      <c r="A157" s="1" t="s">
        <v>186</v>
      </c>
      <c r="B157" s="2" t="s">
        <v>166</v>
      </c>
      <c r="D157">
        <v>156</v>
      </c>
      <c r="E157" s="3" t="s">
        <v>185</v>
      </c>
      <c r="F157" s="3">
        <v>169.9</v>
      </c>
    </row>
    <row r="158" spans="1:6">
      <c r="A158" s="1" t="s">
        <v>187</v>
      </c>
      <c r="B158" s="2" t="s">
        <v>242</v>
      </c>
      <c r="D158">
        <v>157</v>
      </c>
      <c r="E158" s="3" t="s">
        <v>186</v>
      </c>
      <c r="F158" s="3">
        <v>168.6</v>
      </c>
    </row>
    <row r="159" spans="1:6">
      <c r="A159" s="1" t="s">
        <v>188</v>
      </c>
      <c r="B159" s="2" t="s">
        <v>184</v>
      </c>
      <c r="D159">
        <v>158</v>
      </c>
      <c r="E159" s="3" t="s">
        <v>187</v>
      </c>
      <c r="F159" s="3">
        <v>167</v>
      </c>
    </row>
    <row r="160" spans="1:6">
      <c r="A160" s="1" t="s">
        <v>189</v>
      </c>
      <c r="B160" s="2" t="s">
        <v>227</v>
      </c>
      <c r="D160">
        <v>159</v>
      </c>
      <c r="E160" s="3" t="s">
        <v>188</v>
      </c>
      <c r="F160" s="3">
        <v>164.4</v>
      </c>
    </row>
    <row r="161" spans="1:6">
      <c r="A161" s="1" t="s">
        <v>190</v>
      </c>
      <c r="B161" s="2" t="s">
        <v>224</v>
      </c>
      <c r="D161">
        <v>160</v>
      </c>
      <c r="E161" s="3" t="s">
        <v>189</v>
      </c>
      <c r="F161" s="3">
        <v>162.2</v>
      </c>
    </row>
    <row r="162" spans="1:6">
      <c r="A162" s="1" t="s">
        <v>191</v>
      </c>
      <c r="B162" s="2" t="s">
        <v>160</v>
      </c>
      <c r="D162">
        <v>161</v>
      </c>
      <c r="E162" s="3" t="s">
        <v>190</v>
      </c>
      <c r="F162" s="3">
        <v>161.5</v>
      </c>
    </row>
    <row r="163" spans="1:6">
      <c r="A163" s="1" t="s">
        <v>192</v>
      </c>
      <c r="B163" s="2" t="s">
        <v>205</v>
      </c>
      <c r="D163">
        <v>162</v>
      </c>
      <c r="E163" s="3" t="s">
        <v>191</v>
      </c>
      <c r="F163" s="3">
        <v>160.3</v>
      </c>
    </row>
    <row r="164" spans="1:6">
      <c r="A164" s="1" t="s">
        <v>42</v>
      </c>
      <c r="B164" s="2" t="s">
        <v>129</v>
      </c>
      <c r="D164">
        <v>163</v>
      </c>
      <c r="E164" s="3" t="s">
        <v>192</v>
      </c>
      <c r="F164" s="3">
        <v>157.3</v>
      </c>
    </row>
    <row r="165" spans="1:6">
      <c r="A165" s="1" t="s">
        <v>193</v>
      </c>
      <c r="B165" s="2" t="s">
        <v>240</v>
      </c>
      <c r="D165">
        <v>164</v>
      </c>
      <c r="E165" s="3" t="s">
        <v>42</v>
      </c>
      <c r="F165" s="3">
        <v>154</v>
      </c>
    </row>
    <row r="166" spans="1:6">
      <c r="A166" s="1" t="s">
        <v>194</v>
      </c>
      <c r="B166" s="2" t="s">
        <v>217</v>
      </c>
      <c r="D166">
        <v>165</v>
      </c>
      <c r="E166" s="3" t="s">
        <v>193</v>
      </c>
      <c r="F166" s="3">
        <v>153</v>
      </c>
    </row>
    <row r="167" spans="1:6">
      <c r="A167" s="1" t="s">
        <v>195</v>
      </c>
      <c r="B167" s="2" t="s">
        <v>256</v>
      </c>
      <c r="D167">
        <v>166</v>
      </c>
      <c r="E167" s="3" t="s">
        <v>194</v>
      </c>
      <c r="F167" s="3">
        <v>151.5</v>
      </c>
    </row>
    <row r="168" spans="1:6">
      <c r="A168" s="1" t="s">
        <v>196</v>
      </c>
      <c r="B168" s="2" t="s">
        <v>222</v>
      </c>
      <c r="D168">
        <v>167</v>
      </c>
      <c r="E168" s="3" t="s">
        <v>195</v>
      </c>
      <c r="F168" s="3">
        <v>150.6</v>
      </c>
    </row>
    <row r="169" spans="1:6">
      <c r="A169" s="1" t="s">
        <v>197</v>
      </c>
      <c r="B169" s="2" t="s">
        <v>197</v>
      </c>
      <c r="D169">
        <v>168</v>
      </c>
      <c r="E169" s="3" t="s">
        <v>196</v>
      </c>
      <c r="F169" s="3">
        <v>150.4</v>
      </c>
    </row>
    <row r="170" spans="1:6">
      <c r="A170" s="1" t="s">
        <v>198</v>
      </c>
      <c r="B170" s="2" t="s">
        <v>208</v>
      </c>
      <c r="D170">
        <v>169</v>
      </c>
      <c r="E170" s="3" t="s">
        <v>197</v>
      </c>
      <c r="F170" s="3">
        <v>146.3</v>
      </c>
    </row>
    <row r="171" spans="1:6">
      <c r="A171" s="1" t="s">
        <v>199</v>
      </c>
      <c r="B171" s="2" t="s">
        <v>210</v>
      </c>
      <c r="D171">
        <v>170</v>
      </c>
      <c r="E171" s="3" t="s">
        <v>198</v>
      </c>
      <c r="F171" s="3">
        <v>143.5</v>
      </c>
    </row>
    <row r="172" spans="1:6">
      <c r="A172" s="1" t="s">
        <v>200</v>
      </c>
      <c r="B172" s="2" t="s">
        <v>247</v>
      </c>
      <c r="D172">
        <v>171</v>
      </c>
      <c r="E172" s="3" t="s">
        <v>199</v>
      </c>
      <c r="F172" s="3">
        <v>143.2</v>
      </c>
    </row>
    <row r="173" spans="1:6">
      <c r="A173" s="1" t="s">
        <v>201</v>
      </c>
      <c r="B173" s="2" t="s">
        <v>236</v>
      </c>
      <c r="D173">
        <v>172</v>
      </c>
      <c r="E173" s="3" t="s">
        <v>200</v>
      </c>
      <c r="F173" s="3">
        <v>142.9</v>
      </c>
    </row>
    <row r="174" spans="1:6">
      <c r="A174" s="1" t="s">
        <v>202</v>
      </c>
      <c r="B174" s="2" t="s">
        <v>207</v>
      </c>
      <c r="D174">
        <v>173</v>
      </c>
      <c r="E174" s="3" t="s">
        <v>201</v>
      </c>
      <c r="F174" s="3">
        <v>142.3</v>
      </c>
    </row>
    <row r="175" spans="1:6">
      <c r="A175" s="1" t="s">
        <v>203</v>
      </c>
      <c r="B175" s="2" t="s">
        <v>202</v>
      </c>
      <c r="D175">
        <v>174</v>
      </c>
      <c r="E175" s="3" t="s">
        <v>202</v>
      </c>
      <c r="F175" s="3">
        <v>142.1</v>
      </c>
    </row>
    <row r="176" spans="1:6">
      <c r="A176" s="1" t="s">
        <v>204</v>
      </c>
      <c r="B176" s="2" t="s">
        <v>237</v>
      </c>
      <c r="D176">
        <v>175</v>
      </c>
      <c r="E176" s="3" t="s">
        <v>203</v>
      </c>
      <c r="F176" s="3">
        <v>141.4</v>
      </c>
    </row>
    <row r="177" spans="1:6">
      <c r="A177" s="1" t="s">
        <v>205</v>
      </c>
      <c r="B177" s="2" t="s">
        <v>243</v>
      </c>
      <c r="D177">
        <v>176</v>
      </c>
      <c r="E177" s="3" t="s">
        <v>204</v>
      </c>
      <c r="F177" s="3">
        <v>141.1</v>
      </c>
    </row>
    <row r="178" spans="1:6">
      <c r="A178" s="1" t="s">
        <v>206</v>
      </c>
      <c r="B178" s="2" t="s">
        <v>186</v>
      </c>
      <c r="D178">
        <v>177</v>
      </c>
      <c r="E178" s="3" t="s">
        <v>205</v>
      </c>
      <c r="F178" s="3">
        <v>140.2</v>
      </c>
    </row>
    <row r="179" spans="1:6">
      <c r="A179" s="1" t="s">
        <v>207</v>
      </c>
      <c r="B179" s="2" t="s">
        <v>183</v>
      </c>
      <c r="D179">
        <v>178</v>
      </c>
      <c r="E179" s="3" t="s">
        <v>206</v>
      </c>
      <c r="F179" s="3">
        <v>138.9</v>
      </c>
    </row>
    <row r="180" spans="1:6">
      <c r="A180" s="1" t="s">
        <v>208</v>
      </c>
      <c r="B180" s="2" t="s">
        <v>193</v>
      </c>
      <c r="D180">
        <v>179</v>
      </c>
      <c r="E180" s="3" t="s">
        <v>207</v>
      </c>
      <c r="F180" s="3">
        <v>138</v>
      </c>
    </row>
    <row r="181" spans="1:6">
      <c r="A181" s="1" t="s">
        <v>209</v>
      </c>
      <c r="B181" s="2" t="s">
        <v>273</v>
      </c>
      <c r="D181">
        <v>180</v>
      </c>
      <c r="E181" s="3" t="s">
        <v>208</v>
      </c>
      <c r="F181" s="3">
        <v>137.8</v>
      </c>
    </row>
    <row r="182" spans="1:6">
      <c r="A182" s="1" t="s">
        <v>210</v>
      </c>
      <c r="B182" s="2" t="s">
        <v>230</v>
      </c>
      <c r="D182">
        <v>181</v>
      </c>
      <c r="E182" s="3" t="s">
        <v>209</v>
      </c>
      <c r="F182" s="3">
        <v>137.7</v>
      </c>
    </row>
    <row r="183" spans="1:6">
      <c r="A183" s="1" t="s">
        <v>211</v>
      </c>
      <c r="B183" s="2" t="s">
        <v>131</v>
      </c>
      <c r="D183">
        <v>182</v>
      </c>
      <c r="E183" s="3" t="s">
        <v>210</v>
      </c>
      <c r="F183" s="3">
        <v>136.7</v>
      </c>
    </row>
    <row r="184" spans="1:6">
      <c r="A184" s="1" t="s">
        <v>212</v>
      </c>
      <c r="B184" s="2" t="s">
        <v>229</v>
      </c>
      <c r="D184">
        <v>183</v>
      </c>
      <c r="E184" s="3" t="s">
        <v>211</v>
      </c>
      <c r="F184" s="3">
        <v>136.5</v>
      </c>
    </row>
    <row r="185" spans="1:6">
      <c r="A185" s="1" t="s">
        <v>213</v>
      </c>
      <c r="B185" s="2" t="s">
        <v>268</v>
      </c>
      <c r="D185">
        <v>184</v>
      </c>
      <c r="E185" s="3" t="s">
        <v>212</v>
      </c>
      <c r="F185" s="3">
        <v>136</v>
      </c>
    </row>
    <row r="186" spans="1:6">
      <c r="A186" s="1" t="s">
        <v>214</v>
      </c>
      <c r="B186" s="2" t="s">
        <v>204</v>
      </c>
      <c r="D186">
        <v>185</v>
      </c>
      <c r="E186" s="3" t="s">
        <v>213</v>
      </c>
      <c r="F186" s="3">
        <v>131.3</v>
      </c>
    </row>
    <row r="187" spans="1:6">
      <c r="A187" s="1" t="s">
        <v>215</v>
      </c>
      <c r="B187" s="2" t="s">
        <v>216</v>
      </c>
      <c r="D187">
        <v>186</v>
      </c>
      <c r="E187" s="3" t="s">
        <v>214</v>
      </c>
      <c r="F187" s="3">
        <v>130.9</v>
      </c>
    </row>
    <row r="188" spans="1:6">
      <c r="A188" s="1" t="s">
        <v>216</v>
      </c>
      <c r="B188" s="2" t="s">
        <v>258</v>
      </c>
      <c r="D188">
        <v>187</v>
      </c>
      <c r="E188" s="3" t="s">
        <v>215</v>
      </c>
      <c r="F188" s="3">
        <v>130.5</v>
      </c>
    </row>
    <row r="189" spans="1:6">
      <c r="A189" s="1" t="s">
        <v>217</v>
      </c>
      <c r="B189" s="2" t="s">
        <v>269</v>
      </c>
      <c r="D189">
        <v>188</v>
      </c>
      <c r="E189" s="3" t="s">
        <v>216</v>
      </c>
      <c r="F189" s="3">
        <v>130.2</v>
      </c>
    </row>
    <row r="190" spans="1:6">
      <c r="A190" s="1" t="s">
        <v>218</v>
      </c>
      <c r="B190" s="2" t="s">
        <v>185</v>
      </c>
      <c r="D190">
        <v>189</v>
      </c>
      <c r="E190" s="3" t="s">
        <v>217</v>
      </c>
      <c r="F190" s="3">
        <v>129.6</v>
      </c>
    </row>
    <row r="191" spans="1:6">
      <c r="A191" s="1" t="s">
        <v>219</v>
      </c>
      <c r="B191" s="2" t="s">
        <v>145</v>
      </c>
      <c r="D191">
        <v>190</v>
      </c>
      <c r="E191" s="3" t="s">
        <v>218</v>
      </c>
      <c r="F191" s="3">
        <v>128.4</v>
      </c>
    </row>
    <row r="192" spans="1:6">
      <c r="A192" s="1" t="s">
        <v>220</v>
      </c>
      <c r="B192" s="2" t="s">
        <v>203</v>
      </c>
      <c r="D192">
        <v>191</v>
      </c>
      <c r="E192" s="3" t="s">
        <v>219</v>
      </c>
      <c r="F192" s="3">
        <v>128</v>
      </c>
    </row>
    <row r="193" spans="1:6">
      <c r="A193" s="1" t="s">
        <v>221</v>
      </c>
      <c r="B193" s="2" t="s">
        <v>266</v>
      </c>
      <c r="D193">
        <v>192</v>
      </c>
      <c r="E193" s="3" t="s">
        <v>220</v>
      </c>
      <c r="F193" s="3">
        <v>127.4</v>
      </c>
    </row>
    <row r="194" spans="1:6">
      <c r="A194" s="1" t="s">
        <v>222</v>
      </c>
      <c r="B194" s="2" t="s">
        <v>232</v>
      </c>
      <c r="D194">
        <v>193</v>
      </c>
      <c r="E194" s="3" t="s">
        <v>221</v>
      </c>
      <c r="F194" s="3">
        <v>127.2</v>
      </c>
    </row>
    <row r="195" spans="1:6">
      <c r="A195" s="1" t="s">
        <v>223</v>
      </c>
      <c r="B195" s="2" t="s">
        <v>220</v>
      </c>
      <c r="D195">
        <v>194</v>
      </c>
      <c r="E195" s="3" t="s">
        <v>222</v>
      </c>
      <c r="F195" s="3">
        <v>127.2</v>
      </c>
    </row>
    <row r="196" spans="1:6">
      <c r="A196" s="1" t="s">
        <v>224</v>
      </c>
      <c r="B196" s="2" t="s">
        <v>262</v>
      </c>
      <c r="D196">
        <v>195</v>
      </c>
      <c r="E196" s="3" t="s">
        <v>223</v>
      </c>
      <c r="F196" s="3">
        <v>126.7</v>
      </c>
    </row>
    <row r="197" spans="1:6">
      <c r="A197" s="1" t="s">
        <v>225</v>
      </c>
      <c r="B197" s="2" t="s">
        <v>282</v>
      </c>
      <c r="D197">
        <v>196</v>
      </c>
      <c r="E197" s="3" t="s">
        <v>224</v>
      </c>
      <c r="F197" s="3">
        <v>126.6</v>
      </c>
    </row>
    <row r="198" spans="1:6">
      <c r="A198" s="1" t="s">
        <v>226</v>
      </c>
      <c r="B198" s="2" t="s">
        <v>192</v>
      </c>
      <c r="D198">
        <v>197</v>
      </c>
      <c r="E198" s="3" t="s">
        <v>225</v>
      </c>
      <c r="F198" s="3">
        <v>125.1</v>
      </c>
    </row>
    <row r="199" spans="1:6">
      <c r="A199" s="1" t="s">
        <v>227</v>
      </c>
      <c r="B199" s="2" t="s">
        <v>218</v>
      </c>
      <c r="D199">
        <v>198</v>
      </c>
      <c r="E199" s="3" t="s">
        <v>226</v>
      </c>
      <c r="F199" s="3">
        <v>124.4</v>
      </c>
    </row>
    <row r="200" spans="1:6">
      <c r="A200" s="1" t="s">
        <v>228</v>
      </c>
      <c r="B200" s="2" t="s">
        <v>250</v>
      </c>
      <c r="D200">
        <v>199</v>
      </c>
      <c r="E200" s="3" t="s">
        <v>227</v>
      </c>
      <c r="F200" s="3">
        <v>123.7</v>
      </c>
    </row>
    <row r="201" spans="1:6">
      <c r="A201" s="1" t="s">
        <v>229</v>
      </c>
      <c r="B201" s="2" t="s">
        <v>263</v>
      </c>
      <c r="D201">
        <v>200</v>
      </c>
      <c r="E201" s="3" t="s">
        <v>228</v>
      </c>
      <c r="F201" s="3">
        <v>123.5</v>
      </c>
    </row>
    <row r="202" spans="1:6">
      <c r="A202" s="1" t="s">
        <v>230</v>
      </c>
      <c r="B202" s="2" t="s">
        <v>199</v>
      </c>
      <c r="D202">
        <v>201</v>
      </c>
      <c r="E202" s="3" t="s">
        <v>229</v>
      </c>
      <c r="F202" s="3">
        <v>123.4</v>
      </c>
    </row>
    <row r="203" spans="1:6">
      <c r="A203" s="1" t="s">
        <v>231</v>
      </c>
      <c r="B203" s="2" t="s">
        <v>271</v>
      </c>
      <c r="D203">
        <v>202</v>
      </c>
      <c r="E203" s="3" t="s">
        <v>230</v>
      </c>
      <c r="F203" s="3">
        <v>122.2</v>
      </c>
    </row>
    <row r="204" spans="1:6">
      <c r="A204" s="1" t="s">
        <v>232</v>
      </c>
      <c r="B204" s="2" t="s">
        <v>214</v>
      </c>
      <c r="D204">
        <v>203</v>
      </c>
      <c r="E204" s="3" t="s">
        <v>231</v>
      </c>
      <c r="F204" s="3">
        <v>121.9</v>
      </c>
    </row>
    <row r="205" spans="1:6">
      <c r="A205" s="1" t="s">
        <v>233</v>
      </c>
      <c r="B205" s="2" t="s">
        <v>162</v>
      </c>
      <c r="D205">
        <v>204</v>
      </c>
      <c r="E205" s="3" t="s">
        <v>232</v>
      </c>
      <c r="F205" s="3">
        <v>121.4</v>
      </c>
    </row>
    <row r="206" spans="1:6">
      <c r="A206" s="1" t="s">
        <v>234</v>
      </c>
      <c r="B206" s="2" t="s">
        <v>225</v>
      </c>
      <c r="D206">
        <v>205</v>
      </c>
      <c r="E206" s="3" t="s">
        <v>233</v>
      </c>
      <c r="F206" s="3">
        <v>121.1</v>
      </c>
    </row>
    <row r="207" spans="1:6">
      <c r="A207" s="1" t="s">
        <v>44</v>
      </c>
      <c r="B207" s="2" t="s">
        <v>254</v>
      </c>
      <c r="D207">
        <v>206</v>
      </c>
      <c r="E207" s="4" t="s">
        <v>234</v>
      </c>
      <c r="F207" s="3">
        <v>121</v>
      </c>
    </row>
    <row r="208" spans="1:6">
      <c r="A208" s="1" t="s">
        <v>235</v>
      </c>
      <c r="B208" s="2" t="s">
        <v>223</v>
      </c>
      <c r="D208">
        <v>207</v>
      </c>
      <c r="E208" s="3" t="s">
        <v>44</v>
      </c>
      <c r="F208" s="3">
        <v>117.2</v>
      </c>
    </row>
    <row r="209" spans="1:6">
      <c r="A209" s="1" t="s">
        <v>236</v>
      </c>
      <c r="B209" s="2" t="s">
        <v>252</v>
      </c>
      <c r="D209">
        <v>208</v>
      </c>
      <c r="E209" s="3" t="s">
        <v>235</v>
      </c>
      <c r="F209" s="3">
        <v>117.2</v>
      </c>
    </row>
    <row r="210" spans="1:6">
      <c r="A210" s="1" t="s">
        <v>237</v>
      </c>
      <c r="B210" s="2" t="s">
        <v>275</v>
      </c>
      <c r="D210">
        <v>209</v>
      </c>
      <c r="E210" s="3" t="s">
        <v>236</v>
      </c>
      <c r="F210" s="3">
        <v>115.8</v>
      </c>
    </row>
    <row r="211" spans="1:6">
      <c r="A211" s="1" t="s">
        <v>238</v>
      </c>
      <c r="B211" s="2" t="s">
        <v>209</v>
      </c>
      <c r="D211">
        <v>210</v>
      </c>
      <c r="E211" s="3" t="s">
        <v>237</v>
      </c>
      <c r="F211" s="3">
        <v>114.9</v>
      </c>
    </row>
    <row r="212" spans="1:6">
      <c r="A212" s="1" t="s">
        <v>239</v>
      </c>
      <c r="B212" s="2" t="s">
        <v>238</v>
      </c>
      <c r="D212">
        <v>211</v>
      </c>
      <c r="E212" s="3" t="s">
        <v>238</v>
      </c>
      <c r="F212" s="3">
        <v>114.1</v>
      </c>
    </row>
    <row r="213" spans="1:6">
      <c r="A213" s="1" t="s">
        <v>240</v>
      </c>
      <c r="B213" s="2" t="s">
        <v>281</v>
      </c>
      <c r="D213">
        <v>212</v>
      </c>
      <c r="E213" s="4" t="s">
        <v>239</v>
      </c>
      <c r="F213" s="3">
        <v>113</v>
      </c>
    </row>
    <row r="214" spans="1:6">
      <c r="A214" s="1" t="s">
        <v>241</v>
      </c>
      <c r="B214" s="2" t="s">
        <v>259</v>
      </c>
      <c r="D214">
        <v>213</v>
      </c>
      <c r="E214" s="3" t="s">
        <v>240</v>
      </c>
      <c r="F214" s="3">
        <v>112.7</v>
      </c>
    </row>
    <row r="215" spans="1:6">
      <c r="A215" s="1" t="s">
        <v>242</v>
      </c>
      <c r="B215" s="2" t="s">
        <v>255</v>
      </c>
      <c r="D215">
        <v>214</v>
      </c>
      <c r="E215" s="4" t="s">
        <v>241</v>
      </c>
      <c r="F215" s="3">
        <v>111.6</v>
      </c>
    </row>
    <row r="216" spans="1:6">
      <c r="A216" s="1" t="s">
        <v>243</v>
      </c>
      <c r="B216" s="2" t="s">
        <v>267</v>
      </c>
      <c r="D216">
        <v>215</v>
      </c>
      <c r="E216" s="3" t="s">
        <v>242</v>
      </c>
      <c r="F216" s="3">
        <v>106.6</v>
      </c>
    </row>
    <row r="217" spans="1:6">
      <c r="A217" s="1" t="s">
        <v>244</v>
      </c>
      <c r="B217" s="2" t="s">
        <v>235</v>
      </c>
      <c r="D217">
        <v>216</v>
      </c>
      <c r="E217" s="3" t="s">
        <v>243</v>
      </c>
      <c r="F217" s="3">
        <v>106.4</v>
      </c>
    </row>
    <row r="218" spans="1:6">
      <c r="A218" s="1" t="s">
        <v>245</v>
      </c>
      <c r="B218" s="2" t="s">
        <v>253</v>
      </c>
      <c r="D218">
        <v>217</v>
      </c>
      <c r="E218" s="3" t="s">
        <v>244</v>
      </c>
      <c r="F218" s="3">
        <v>106.1</v>
      </c>
    </row>
    <row r="219" spans="1:6">
      <c r="A219" s="1" t="s">
        <v>246</v>
      </c>
      <c r="B219" s="2" t="s">
        <v>276</v>
      </c>
      <c r="D219">
        <v>218</v>
      </c>
      <c r="E219" s="4" t="s">
        <v>245</v>
      </c>
      <c r="F219" s="3">
        <v>105.1</v>
      </c>
    </row>
    <row r="220" spans="2:6">
      <c r="B220" s="2" t="s">
        <v>279</v>
      </c>
      <c r="D220">
        <v>219</v>
      </c>
      <c r="E220" s="4" t="s">
        <v>246</v>
      </c>
      <c r="F220" s="3">
        <v>100</v>
      </c>
    </row>
    <row r="221" spans="2:6">
      <c r="B221" s="2" t="s">
        <v>261</v>
      </c>
      <c r="D221">
        <v>220</v>
      </c>
      <c r="E221" s="3" t="s">
        <v>247</v>
      </c>
      <c r="F221" s="3">
        <v>98.8</v>
      </c>
    </row>
    <row r="222" spans="2:6">
      <c r="B222" s="2" t="s">
        <v>249</v>
      </c>
      <c r="D222">
        <v>221</v>
      </c>
      <c r="E222" s="4" t="s">
        <v>248</v>
      </c>
      <c r="F222" s="3">
        <v>97.8</v>
      </c>
    </row>
    <row r="223" spans="2:6">
      <c r="B223" s="2" t="s">
        <v>270</v>
      </c>
      <c r="D223">
        <v>222</v>
      </c>
      <c r="E223" s="3" t="s">
        <v>249</v>
      </c>
      <c r="F223" s="3">
        <v>95.6</v>
      </c>
    </row>
    <row r="224" spans="2:6">
      <c r="B224" s="2" t="s">
        <v>284</v>
      </c>
      <c r="D224">
        <v>223</v>
      </c>
      <c r="E224" s="3" t="s">
        <v>250</v>
      </c>
      <c r="F224" s="3">
        <v>95.2</v>
      </c>
    </row>
    <row r="225" spans="2:6">
      <c r="B225" s="2" t="s">
        <v>265</v>
      </c>
      <c r="D225">
        <v>224</v>
      </c>
      <c r="E225" s="3" t="s">
        <v>251</v>
      </c>
      <c r="F225" s="3">
        <v>94.1</v>
      </c>
    </row>
    <row r="226" spans="2:6">
      <c r="B226" s="2" t="s">
        <v>287</v>
      </c>
      <c r="D226">
        <v>225</v>
      </c>
      <c r="E226" s="3" t="s">
        <v>252</v>
      </c>
      <c r="F226" s="3">
        <v>92.3</v>
      </c>
    </row>
    <row r="227" spans="2:6">
      <c r="B227" s="2" t="s">
        <v>244</v>
      </c>
      <c r="D227">
        <v>226</v>
      </c>
      <c r="E227" s="3" t="s">
        <v>253</v>
      </c>
      <c r="F227" s="3">
        <v>92.1</v>
      </c>
    </row>
    <row r="228" spans="2:6">
      <c r="B228" s="2" t="s">
        <v>264</v>
      </c>
      <c r="D228">
        <v>227</v>
      </c>
      <c r="E228" s="3" t="s">
        <v>254</v>
      </c>
      <c r="F228" s="3">
        <v>90.6</v>
      </c>
    </row>
    <row r="229" spans="4:6">
      <c r="D229">
        <v>228</v>
      </c>
      <c r="E229" s="3" t="s">
        <v>255</v>
      </c>
      <c r="F229" s="3">
        <v>89.8</v>
      </c>
    </row>
    <row r="230" spans="4:6">
      <c r="D230">
        <v>229</v>
      </c>
      <c r="E230" s="3" t="s">
        <v>256</v>
      </c>
      <c r="F230" s="3">
        <v>89.3</v>
      </c>
    </row>
    <row r="231" spans="4:6">
      <c r="D231">
        <v>230</v>
      </c>
      <c r="E231" s="4" t="s">
        <v>283</v>
      </c>
      <c r="F231" s="3">
        <v>87.9</v>
      </c>
    </row>
    <row r="232" spans="4:6">
      <c r="D232">
        <v>231</v>
      </c>
      <c r="E232" s="4" t="s">
        <v>257</v>
      </c>
      <c r="F232" s="3">
        <v>87.3</v>
      </c>
    </row>
    <row r="233" spans="4:6">
      <c r="D233">
        <v>232</v>
      </c>
      <c r="E233" s="3" t="s">
        <v>258</v>
      </c>
      <c r="F233" s="3">
        <v>85.1</v>
      </c>
    </row>
    <row r="234" spans="4:6">
      <c r="D234">
        <v>233</v>
      </c>
      <c r="E234" s="3" t="s">
        <v>259</v>
      </c>
      <c r="F234" s="3">
        <v>82.3</v>
      </c>
    </row>
    <row r="235" spans="4:6">
      <c r="D235">
        <v>234</v>
      </c>
      <c r="E235" s="3" t="s">
        <v>260</v>
      </c>
      <c r="F235" s="3">
        <v>80.8</v>
      </c>
    </row>
    <row r="236" spans="4:6">
      <c r="D236">
        <v>235</v>
      </c>
      <c r="E236" s="3" t="s">
        <v>261</v>
      </c>
      <c r="F236" s="3">
        <v>79.4</v>
      </c>
    </row>
    <row r="237" spans="4:6">
      <c r="D237">
        <v>236</v>
      </c>
      <c r="E237" s="3" t="s">
        <v>262</v>
      </c>
      <c r="F237" s="3">
        <v>78.2</v>
      </c>
    </row>
    <row r="238" spans="4:6">
      <c r="D238">
        <v>237</v>
      </c>
      <c r="E238" s="3" t="s">
        <v>263</v>
      </c>
      <c r="F238" s="3">
        <v>76.2</v>
      </c>
    </row>
    <row r="239" spans="4:6">
      <c r="D239">
        <v>238</v>
      </c>
      <c r="E239" s="3" t="s">
        <v>264</v>
      </c>
      <c r="F239" s="3">
        <v>73.2</v>
      </c>
    </row>
    <row r="240" spans="4:6">
      <c r="D240">
        <v>239</v>
      </c>
      <c r="E240" s="3" t="s">
        <v>265</v>
      </c>
      <c r="F240" s="3">
        <v>72.2</v>
      </c>
    </row>
    <row r="241" spans="4:6">
      <c r="D241">
        <v>240</v>
      </c>
      <c r="E241" s="3" t="s">
        <v>266</v>
      </c>
      <c r="F241" s="3">
        <v>71.5</v>
      </c>
    </row>
    <row r="242" spans="4:6">
      <c r="D242">
        <v>241</v>
      </c>
      <c r="E242" s="3" t="s">
        <v>267</v>
      </c>
      <c r="F242" s="3">
        <v>71</v>
      </c>
    </row>
    <row r="243" spans="4:6">
      <c r="D243">
        <v>242</v>
      </c>
      <c r="E243" s="3" t="s">
        <v>268</v>
      </c>
      <c r="F243" s="3">
        <v>70.6</v>
      </c>
    </row>
    <row r="244" spans="4:6">
      <c r="D244">
        <v>243</v>
      </c>
      <c r="E244" s="3" t="s">
        <v>269</v>
      </c>
      <c r="F244" s="3">
        <v>66.8</v>
      </c>
    </row>
    <row r="245" spans="4:6">
      <c r="D245">
        <v>244</v>
      </c>
      <c r="E245" s="3" t="s">
        <v>270</v>
      </c>
      <c r="F245" s="3">
        <v>64.9</v>
      </c>
    </row>
    <row r="246" spans="4:6">
      <c r="D246">
        <v>245</v>
      </c>
      <c r="E246" s="3" t="s">
        <v>271</v>
      </c>
      <c r="F246" s="3">
        <v>64.5</v>
      </c>
    </row>
    <row r="247" spans="4:6">
      <c r="D247">
        <v>246</v>
      </c>
      <c r="E247" s="4" t="s">
        <v>272</v>
      </c>
      <c r="F247" s="3">
        <v>64.3</v>
      </c>
    </row>
    <row r="248" spans="4:6">
      <c r="D248">
        <v>247</v>
      </c>
      <c r="E248" s="3" t="s">
        <v>273</v>
      </c>
      <c r="F248" s="3">
        <v>63.8</v>
      </c>
    </row>
    <row r="249" spans="4:6">
      <c r="D249">
        <v>248</v>
      </c>
      <c r="E249" s="4" t="s">
        <v>274</v>
      </c>
      <c r="F249" s="3">
        <v>62.9</v>
      </c>
    </row>
    <row r="250" spans="4:6">
      <c r="D250">
        <v>249</v>
      </c>
      <c r="E250" s="3" t="s">
        <v>275</v>
      </c>
      <c r="F250" s="3">
        <v>62.2</v>
      </c>
    </row>
    <row r="251" spans="4:6">
      <c r="D251">
        <v>250</v>
      </c>
      <c r="E251" s="3" t="s">
        <v>276</v>
      </c>
      <c r="F251" s="3">
        <v>60.6</v>
      </c>
    </row>
    <row r="252" spans="4:6">
      <c r="D252">
        <v>251</v>
      </c>
      <c r="E252" s="4" t="s">
        <v>277</v>
      </c>
      <c r="F252" s="3">
        <v>59.2</v>
      </c>
    </row>
    <row r="253" spans="4:6">
      <c r="D253">
        <v>252</v>
      </c>
      <c r="E253" s="4" t="s">
        <v>278</v>
      </c>
      <c r="F253" s="3">
        <v>59.1</v>
      </c>
    </row>
    <row r="254" spans="4:6">
      <c r="D254">
        <v>253</v>
      </c>
      <c r="E254" s="3" t="s">
        <v>279</v>
      </c>
      <c r="F254" s="3">
        <v>55.4</v>
      </c>
    </row>
    <row r="255" spans="4:6">
      <c r="D255">
        <v>254</v>
      </c>
      <c r="E255" s="4" t="s">
        <v>280</v>
      </c>
      <c r="F255" s="3">
        <v>55.1</v>
      </c>
    </row>
    <row r="256" spans="4:6">
      <c r="D256">
        <v>255</v>
      </c>
      <c r="E256" s="3" t="s">
        <v>281</v>
      </c>
      <c r="F256" s="3">
        <v>53.4</v>
      </c>
    </row>
    <row r="257" spans="4:6">
      <c r="D257">
        <v>256</v>
      </c>
      <c r="E257" s="3" t="s">
        <v>282</v>
      </c>
      <c r="F257" s="3">
        <v>53.2</v>
      </c>
    </row>
    <row r="258" spans="4:6">
      <c r="D258">
        <v>257</v>
      </c>
      <c r="E258" s="3" t="s">
        <v>284</v>
      </c>
      <c r="F258" s="3">
        <v>47.4</v>
      </c>
    </row>
    <row r="259" spans="4:6">
      <c r="D259">
        <v>258</v>
      </c>
      <c r="E259" s="3" t="s">
        <v>295</v>
      </c>
      <c r="F259" s="3">
        <v>45.6</v>
      </c>
    </row>
    <row r="260" spans="4:6">
      <c r="D260">
        <v>259</v>
      </c>
      <c r="E260" s="4" t="s">
        <v>285</v>
      </c>
      <c r="F260" s="3">
        <v>45.6</v>
      </c>
    </row>
    <row r="261" spans="4:6">
      <c r="D261">
        <v>260</v>
      </c>
      <c r="E261" s="4" t="s">
        <v>286</v>
      </c>
      <c r="F261" s="3">
        <v>44.4</v>
      </c>
    </row>
    <row r="262" spans="4:6">
      <c r="D262">
        <v>261</v>
      </c>
      <c r="E262" s="3" t="s">
        <v>296</v>
      </c>
      <c r="F262" s="3">
        <v>44.1</v>
      </c>
    </row>
    <row r="263" spans="4:6">
      <c r="D263">
        <v>262</v>
      </c>
      <c r="E263" s="3" t="s">
        <v>287</v>
      </c>
      <c r="F263" s="3">
        <v>41.7</v>
      </c>
    </row>
    <row r="264" spans="4:6">
      <c r="D264">
        <v>263</v>
      </c>
      <c r="E264" s="4" t="s">
        <v>288</v>
      </c>
      <c r="F264" s="3">
        <v>39</v>
      </c>
    </row>
    <row r="265" spans="4:6">
      <c r="D265">
        <v>264</v>
      </c>
      <c r="E265" s="4" t="s">
        <v>289</v>
      </c>
      <c r="F265" s="3">
        <v>38.5</v>
      </c>
    </row>
    <row r="266" spans="4:6">
      <c r="D266">
        <v>265</v>
      </c>
      <c r="E266" s="4" t="s">
        <v>290</v>
      </c>
      <c r="F266" s="3">
        <v>38.1</v>
      </c>
    </row>
    <row r="267" spans="4:6">
      <c r="D267">
        <v>266</v>
      </c>
      <c r="E267" s="3" t="s">
        <v>297</v>
      </c>
      <c r="F267" s="3">
        <v>37.3</v>
      </c>
    </row>
    <row r="268" spans="4:6">
      <c r="D268">
        <v>267</v>
      </c>
      <c r="E268" s="4" t="s">
        <v>291</v>
      </c>
      <c r="F268" s="3">
        <v>36.8</v>
      </c>
    </row>
    <row r="269" spans="4:6">
      <c r="D269">
        <v>268</v>
      </c>
      <c r="E269" s="3" t="s">
        <v>298</v>
      </c>
      <c r="F269" s="3">
        <v>36.7</v>
      </c>
    </row>
    <row r="270" spans="4:6">
      <c r="D270">
        <v>269</v>
      </c>
      <c r="E270" s="4" t="s">
        <v>292</v>
      </c>
      <c r="F270" s="3">
        <v>36.1</v>
      </c>
    </row>
    <row r="271" spans="4:6">
      <c r="D271">
        <v>270</v>
      </c>
      <c r="E271" s="4" t="s">
        <v>299</v>
      </c>
      <c r="F271" s="3">
        <v>34.4</v>
      </c>
    </row>
    <row r="272" spans="4:6">
      <c r="D272">
        <v>271</v>
      </c>
      <c r="E272" s="4" t="s">
        <v>300</v>
      </c>
      <c r="F272" s="3">
        <v>34</v>
      </c>
    </row>
    <row r="273" spans="4:6">
      <c r="D273">
        <v>272</v>
      </c>
      <c r="E273" s="4" t="s">
        <v>301</v>
      </c>
      <c r="F273" s="3">
        <v>32.3</v>
      </c>
    </row>
    <row r="274" spans="4:6">
      <c r="D274">
        <v>273</v>
      </c>
      <c r="E274" s="4" t="s">
        <v>302</v>
      </c>
      <c r="F274" s="3">
        <v>29.4</v>
      </c>
    </row>
    <row r="275" spans="4:6">
      <c r="D275">
        <v>274</v>
      </c>
      <c r="E275" s="3" t="s">
        <v>303</v>
      </c>
      <c r="F275" s="3">
        <v>28.4</v>
      </c>
    </row>
    <row r="276" spans="4:6">
      <c r="D276">
        <v>275</v>
      </c>
      <c r="E276" s="4" t="s">
        <v>304</v>
      </c>
      <c r="F276" s="3">
        <v>28.2</v>
      </c>
    </row>
    <row r="277" spans="4:6">
      <c r="D277">
        <v>276</v>
      </c>
      <c r="E277" s="3" t="s">
        <v>305</v>
      </c>
      <c r="F277" s="3">
        <v>26.8</v>
      </c>
    </row>
    <row r="278" spans="4:6">
      <c r="D278">
        <v>277</v>
      </c>
      <c r="E278" s="4" t="s">
        <v>306</v>
      </c>
      <c r="F278" s="3">
        <v>26.3</v>
      </c>
    </row>
    <row r="279" spans="4:6">
      <c r="D279">
        <v>278</v>
      </c>
      <c r="E279" s="4" t="s">
        <v>307</v>
      </c>
      <c r="F279" s="3">
        <v>26.2</v>
      </c>
    </row>
    <row r="280" spans="4:6">
      <c r="D280">
        <v>279</v>
      </c>
      <c r="E280" s="4" t="s">
        <v>308</v>
      </c>
      <c r="F280" s="3">
        <v>26</v>
      </c>
    </row>
    <row r="281" spans="4:6">
      <c r="D281">
        <v>280</v>
      </c>
      <c r="E281" s="4" t="s">
        <v>309</v>
      </c>
      <c r="F281" s="3">
        <v>23.6</v>
      </c>
    </row>
    <row r="282" spans="4:6">
      <c r="D282">
        <v>281</v>
      </c>
      <c r="E282" s="3" t="s">
        <v>310</v>
      </c>
      <c r="F282" s="3">
        <v>22.5</v>
      </c>
    </row>
    <row r="283" spans="4:6">
      <c r="D283">
        <v>282</v>
      </c>
      <c r="E283" s="4" t="s">
        <v>311</v>
      </c>
      <c r="F283" s="3">
        <v>22</v>
      </c>
    </row>
    <row r="284" spans="4:6">
      <c r="D284">
        <v>283</v>
      </c>
      <c r="E284" s="4" t="s">
        <v>312</v>
      </c>
      <c r="F284" s="3">
        <v>21.2</v>
      </c>
    </row>
    <row r="285" spans="4:6">
      <c r="D285">
        <v>284</v>
      </c>
      <c r="E285" s="4" t="s">
        <v>313</v>
      </c>
      <c r="F285" s="3">
        <v>20</v>
      </c>
    </row>
    <row r="286" spans="4:6">
      <c r="D286">
        <v>285</v>
      </c>
      <c r="E286" s="4" t="s">
        <v>314</v>
      </c>
      <c r="F286" s="3">
        <v>19.3</v>
      </c>
    </row>
    <row r="287" spans="4:6">
      <c r="D287">
        <v>286</v>
      </c>
      <c r="E287" s="3" t="s">
        <v>315</v>
      </c>
      <c r="F287" s="3">
        <v>18.3</v>
      </c>
    </row>
    <row r="288" spans="4:6">
      <c r="D288">
        <v>287</v>
      </c>
      <c r="E288" s="4" t="s">
        <v>316</v>
      </c>
      <c r="F288" s="3">
        <v>17.5</v>
      </c>
    </row>
    <row r="289" spans="4:6">
      <c r="D289">
        <v>288</v>
      </c>
      <c r="E289" s="4" t="s">
        <v>317</v>
      </c>
      <c r="F289" s="3">
        <v>16.4</v>
      </c>
    </row>
    <row r="290" spans="4:6">
      <c r="D290">
        <v>289</v>
      </c>
      <c r="E290" s="4" t="s">
        <v>318</v>
      </c>
      <c r="F290" s="3">
        <v>11.3</v>
      </c>
    </row>
    <row r="291" spans="4:6">
      <c r="D291">
        <v>290</v>
      </c>
      <c r="E291" s="4" t="s">
        <v>319</v>
      </c>
      <c r="F291" s="3">
        <v>7.1</v>
      </c>
    </row>
    <row r="292" spans="4:6">
      <c r="D292">
        <v>291</v>
      </c>
      <c r="E292" s="3" t="s">
        <v>320</v>
      </c>
      <c r="F292" s="3">
        <v>1.1</v>
      </c>
    </row>
  </sheetData>
  <sortState ref="D2:F292">
    <sortCondition ref="F2" descending="1"/>
  </sortState>
  <conditionalFormatting sqref="E1">
    <cfRule type="duplicateValues" dxfId="0" priority="1"/>
  </conditionalFormatting>
  <conditionalFormatting sqref="E21:E257 E267">
    <cfRule type="duplicateValues" dxfId="0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新建文本文档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724w</dc:creator>
  <cp:lastModifiedBy>724w</cp:lastModifiedBy>
  <dcterms:created xsi:type="dcterms:W3CDTF">2022-11-05T17:21:00Z</dcterms:created>
  <dcterms:modified xsi:type="dcterms:W3CDTF">2022-11-11T22:22:19Z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2052-4.1.2.6545</vt:lpwstr>
  </property>
</Properties>
</file>