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60"/>
  </bookViews>
  <sheets>
    <sheet name="新建文本文档" sheetId="1" r:id="rId1"/>
    <sheet name="Sheet1" sheetId="2" r:id="rId2"/>
  </sheets>
  <definedNames>
    <definedName name="_xlnm._FilterDatabase" localSheetId="0" hidden="1">新建文本文档!$A$1:$E$273</definedName>
  </definedNames>
  <calcPr calcId="144525" concurrentCalc="0"/>
</workbook>
</file>

<file path=xl/sharedStrings.xml><?xml version="1.0" encoding="utf-8"?>
<sst xmlns="http://schemas.openxmlformats.org/spreadsheetml/2006/main" count="790" uniqueCount="304">
  <si>
    <t>2023年度文化礼堂星级评定及补助经费表</t>
  </si>
  <si>
    <t>报送达人所在村补助名单及金额</t>
  </si>
  <si>
    <t>名次</t>
  </si>
  <si>
    <t>文化礼堂名称</t>
  </si>
  <si>
    <t>慈礼堂分数</t>
  </si>
  <si>
    <t>星级评定</t>
  </si>
  <si>
    <t>补助经费（万元）</t>
  </si>
  <si>
    <t>序号</t>
  </si>
  <si>
    <t>补助金额</t>
  </si>
  <si>
    <t>陈家村</t>
  </si>
  <si>
    <t>三星级</t>
  </si>
  <si>
    <t>2023年度星级评定及补助经费汇总表</t>
  </si>
  <si>
    <t>周塘西村</t>
  </si>
  <si>
    <t>文化礼堂</t>
  </si>
  <si>
    <t>补助经费</t>
  </si>
  <si>
    <t>备注</t>
  </si>
  <si>
    <t>镇前村</t>
  </si>
  <si>
    <t>三星</t>
  </si>
  <si>
    <t>大古塘村</t>
  </si>
  <si>
    <t>二星</t>
  </si>
  <si>
    <t>金堂村</t>
  </si>
  <si>
    <t>一星</t>
  </si>
  <si>
    <t>老浦村</t>
  </si>
  <si>
    <t>不评星</t>
  </si>
  <si>
    <t>马家路村</t>
  </si>
  <si>
    <t>合计</t>
  </si>
  <si>
    <t>一灶村</t>
  </si>
  <si>
    <t>补助经费总金额：266.7万元整</t>
  </si>
  <si>
    <t>星光社区</t>
  </si>
  <si>
    <t>潘岙村</t>
  </si>
  <si>
    <t>五姓村</t>
  </si>
  <si>
    <t>潭河沿村</t>
  </si>
  <si>
    <t>蒋家桥村</t>
  </si>
  <si>
    <t>桃园江社区</t>
  </si>
  <si>
    <t>潮塘村</t>
  </si>
  <si>
    <t>虞波社区</t>
  </si>
  <si>
    <t>宜青桥村</t>
  </si>
  <si>
    <t>相士地村</t>
  </si>
  <si>
    <t>彭桥村</t>
  </si>
  <si>
    <t>漾山村</t>
  </si>
  <si>
    <t>备注：
评星资格为慈礼堂总分大于（包含）100分，星级评定顺序为慈礼堂分数从高到低排名，20%为三星级，30%为二星级，50%为一星级。
文化家园（社区）不再单独区分。</t>
  </si>
  <si>
    <t>林西村</t>
  </si>
  <si>
    <t>万安庄村</t>
  </si>
  <si>
    <t>曙光社区</t>
  </si>
  <si>
    <t>上舍村</t>
  </si>
  <si>
    <t>登州街村</t>
  </si>
  <si>
    <t>庙山村</t>
  </si>
  <si>
    <t>桥一村</t>
  </si>
  <si>
    <t>胜东村</t>
  </si>
  <si>
    <t>锦漾社区</t>
  </si>
  <si>
    <t>宁丰村</t>
  </si>
  <si>
    <t>水湘村</t>
  </si>
  <si>
    <t>丰潭村</t>
  </si>
  <si>
    <t>四灶村</t>
  </si>
  <si>
    <t>宏跃村</t>
  </si>
  <si>
    <t>余家路村</t>
  </si>
  <si>
    <t>卫北村</t>
  </si>
  <si>
    <t>轻纺村</t>
  </si>
  <si>
    <t>垫桥村</t>
  </si>
  <si>
    <t>江东村</t>
  </si>
  <si>
    <t>史家村</t>
  </si>
  <si>
    <t>毛三斢村</t>
  </si>
  <si>
    <t>大云村</t>
  </si>
  <si>
    <t>西华头村</t>
  </si>
  <si>
    <t>三群村</t>
  </si>
  <si>
    <t>二塘新村</t>
  </si>
  <si>
    <t>水云浦村</t>
  </si>
  <si>
    <t>新园村</t>
  </si>
  <si>
    <t>方家河头村</t>
  </si>
  <si>
    <t>小桥头村</t>
  </si>
  <si>
    <t>沧南村</t>
  </si>
  <si>
    <t>直塘村</t>
  </si>
  <si>
    <t>裘家村</t>
  </si>
  <si>
    <t>五塘新村</t>
  </si>
  <si>
    <t>大牌头村</t>
  </si>
  <si>
    <t>二星级</t>
  </si>
  <si>
    <t>高王村</t>
  </si>
  <si>
    <t>长春村</t>
  </si>
  <si>
    <t>五丰村</t>
  </si>
  <si>
    <t>三四灶村</t>
  </si>
  <si>
    <t>烟墩村</t>
  </si>
  <si>
    <t>筋竹村</t>
  </si>
  <si>
    <t>沧田村</t>
  </si>
  <si>
    <t>周家段村</t>
  </si>
  <si>
    <t>沧北村</t>
  </si>
  <si>
    <t>新界村</t>
  </si>
  <si>
    <t>新华村</t>
  </si>
  <si>
    <t>高兴村</t>
  </si>
  <si>
    <t>山下村</t>
  </si>
  <si>
    <t>戎家村</t>
  </si>
  <si>
    <t>云城村</t>
  </si>
  <si>
    <t>二灶市村</t>
  </si>
  <si>
    <t>龙头场村</t>
  </si>
  <si>
    <t>百兴村</t>
  </si>
  <si>
    <t>倡隆村</t>
  </si>
  <si>
    <t>贤江村</t>
  </si>
  <si>
    <t>西洋寺社区</t>
  </si>
  <si>
    <t>胜西村</t>
  </si>
  <si>
    <t>双庆浦村</t>
  </si>
  <si>
    <t>四塘南村</t>
  </si>
  <si>
    <t>龙舌村</t>
  </si>
  <si>
    <t>沈五村</t>
  </si>
  <si>
    <t>长丰村</t>
  </si>
  <si>
    <t>昭十三房村</t>
  </si>
  <si>
    <t>新塘村</t>
  </si>
  <si>
    <t>东海村</t>
  </si>
  <si>
    <t>鹤凤村</t>
  </si>
  <si>
    <t>周塘东村</t>
  </si>
  <si>
    <t>古窑浦村</t>
  </si>
  <si>
    <t>龙泉村</t>
  </si>
  <si>
    <t>逍路沿村</t>
  </si>
  <si>
    <t>孙家境村</t>
  </si>
  <si>
    <t>开发社区</t>
  </si>
  <si>
    <t>樟树村</t>
  </si>
  <si>
    <t>东渡村</t>
  </si>
  <si>
    <t>三江口村</t>
  </si>
  <si>
    <t>厉家村</t>
  </si>
  <si>
    <t>云海村</t>
  </si>
  <si>
    <t>任佳溪村</t>
  </si>
  <si>
    <t>孙方村</t>
  </si>
  <si>
    <t>坎中村</t>
  </si>
  <si>
    <t>担山跟社区</t>
  </si>
  <si>
    <t>石堰村</t>
  </si>
  <si>
    <t>上横街村</t>
  </si>
  <si>
    <t>黎明村</t>
  </si>
  <si>
    <t>东上河村</t>
  </si>
  <si>
    <t>叶家村</t>
  </si>
  <si>
    <t>坎东村</t>
  </si>
  <si>
    <t>百两村</t>
  </si>
  <si>
    <t>四界村</t>
  </si>
  <si>
    <t>兴柴村</t>
  </si>
  <si>
    <t>卫西村</t>
  </si>
  <si>
    <t>南圆村</t>
  </si>
  <si>
    <t>卫东村</t>
  </si>
  <si>
    <t>锦堂村</t>
  </si>
  <si>
    <t>福合院村</t>
  </si>
  <si>
    <t>淞浦村</t>
  </si>
  <si>
    <t>新潮塘村</t>
  </si>
  <si>
    <t>新缪路村</t>
  </si>
  <si>
    <t>梅园村</t>
  </si>
  <si>
    <t>怡园村</t>
  </si>
  <si>
    <t>下吴家路村</t>
  </si>
  <si>
    <t>周西社区</t>
  </si>
  <si>
    <t>新东村</t>
  </si>
  <si>
    <t>平王社区</t>
  </si>
  <si>
    <t>施公山村</t>
  </si>
  <si>
    <t>海莫社区</t>
  </si>
  <si>
    <t>埋马村</t>
  </si>
  <si>
    <t>元甲村</t>
  </si>
  <si>
    <t>上蔡村</t>
  </si>
  <si>
    <t>天元村</t>
  </si>
  <si>
    <t>白河社区</t>
  </si>
  <si>
    <t>新潮村</t>
  </si>
  <si>
    <t>西街村</t>
  </si>
  <si>
    <t>马堰村</t>
  </si>
  <si>
    <t>坎西村</t>
  </si>
  <si>
    <t>一星级</t>
  </si>
  <si>
    <t>高家村</t>
  </si>
  <si>
    <t>洋龙村</t>
  </si>
  <si>
    <t>彭南村</t>
  </si>
  <si>
    <t>柴家村</t>
  </si>
  <si>
    <t>洋山岗村</t>
  </si>
  <si>
    <t>建五村</t>
  </si>
  <si>
    <t>乌玉桥村</t>
  </si>
  <si>
    <t>腰塘村</t>
  </si>
  <si>
    <t>上林湖村</t>
  </si>
  <si>
    <t>五姓点村</t>
  </si>
  <si>
    <t>万寿寺村</t>
  </si>
  <si>
    <t>邱王村</t>
  </si>
  <si>
    <t>宋家漕村</t>
  </si>
  <si>
    <t>三灶村</t>
  </si>
  <si>
    <t>东港村</t>
  </si>
  <si>
    <t>园丁社区</t>
  </si>
  <si>
    <t>双湖村</t>
  </si>
  <si>
    <t>金桥社区</t>
  </si>
  <si>
    <t>六甲村</t>
  </si>
  <si>
    <t>破山村</t>
  </si>
  <si>
    <t>劳家埭村</t>
  </si>
  <si>
    <t>胜南村</t>
  </si>
  <si>
    <t>花塘村</t>
  </si>
  <si>
    <t>胜山头村</t>
  </si>
  <si>
    <t>梅湖村</t>
  </si>
  <si>
    <t>石桥头村</t>
  </si>
  <si>
    <t>振兴村</t>
  </si>
  <si>
    <t>十甲村</t>
  </si>
  <si>
    <t>东畈村</t>
  </si>
  <si>
    <t>双乐村</t>
  </si>
  <si>
    <t>东门外村</t>
  </si>
  <si>
    <t>小安村</t>
  </si>
  <si>
    <t>大湾村</t>
  </si>
  <si>
    <t>蔡家社区</t>
  </si>
  <si>
    <t>界塘村</t>
  </si>
  <si>
    <t>长溪村</t>
  </si>
  <si>
    <t>天潭村</t>
  </si>
  <si>
    <t>路桥村</t>
  </si>
  <si>
    <t>荣誉村</t>
  </si>
  <si>
    <t>花木村</t>
  </si>
  <si>
    <t>高桥村</t>
  </si>
  <si>
    <t>海晏庙村</t>
  </si>
  <si>
    <t>六塘南村</t>
  </si>
  <si>
    <t>子陵村</t>
  </si>
  <si>
    <t>二灶村</t>
  </si>
  <si>
    <t>巴里村</t>
  </si>
  <si>
    <t>海江村</t>
  </si>
  <si>
    <t>师东村</t>
  </si>
  <si>
    <t>洪魏村</t>
  </si>
  <si>
    <t>新西村</t>
  </si>
  <si>
    <t>龙南村</t>
  </si>
  <si>
    <t>城隍庙社区</t>
  </si>
  <si>
    <t>沈师桥村</t>
  </si>
  <si>
    <t>伍梅村</t>
  </si>
  <si>
    <t>联明村</t>
  </si>
  <si>
    <t>二塘村</t>
  </si>
  <si>
    <t>秦堰村</t>
  </si>
  <si>
    <t>淹浦村</t>
  </si>
  <si>
    <t>金山社区</t>
  </si>
  <si>
    <t>五塘南村</t>
  </si>
  <si>
    <t>塘下村</t>
  </si>
  <si>
    <t>花墙门社区</t>
  </si>
  <si>
    <t>湖滨村</t>
  </si>
  <si>
    <t>东埠头村</t>
  </si>
  <si>
    <t>墙里村</t>
  </si>
  <si>
    <t>王家埭村</t>
  </si>
  <si>
    <t>双东村</t>
  </si>
  <si>
    <t>乾炳村</t>
  </si>
  <si>
    <t>洞桥村</t>
  </si>
  <si>
    <t>镇东新村</t>
  </si>
  <si>
    <t>省塘头村</t>
  </si>
  <si>
    <t>隆兴村</t>
  </si>
  <si>
    <t>石人山村</t>
  </si>
  <si>
    <t>童岙村</t>
  </si>
  <si>
    <t>周邵村</t>
  </si>
  <si>
    <t>上剑山村</t>
  </si>
  <si>
    <t>乌山村</t>
  </si>
  <si>
    <t>新闸村</t>
  </si>
  <si>
    <t>双潭村</t>
  </si>
  <si>
    <t>黄杨岙村</t>
  </si>
  <si>
    <t>武陵桥村</t>
  </si>
  <si>
    <t>昌明村</t>
  </si>
  <si>
    <t>高河塘村</t>
  </si>
  <si>
    <t>上傅家社区</t>
  </si>
  <si>
    <t>潭河村</t>
  </si>
  <si>
    <t>卫南村</t>
  </si>
  <si>
    <t>王家路村</t>
  </si>
  <si>
    <t>二房村</t>
  </si>
  <si>
    <t>五洞闸村</t>
  </si>
  <si>
    <t>西门外村</t>
  </si>
  <si>
    <t>白沙路村</t>
  </si>
  <si>
    <t>下洋浦村</t>
  </si>
  <si>
    <t>宏坚村</t>
  </si>
  <si>
    <t>浦沿村</t>
  </si>
  <si>
    <t>新泽村</t>
  </si>
  <si>
    <t>湖东村</t>
  </si>
  <si>
    <t>大岐山村</t>
  </si>
  <si>
    <t>太平闸村</t>
  </si>
  <si>
    <t>大山村</t>
  </si>
  <si>
    <t>湖塘新村</t>
  </si>
  <si>
    <t>潭北村</t>
  </si>
  <si>
    <t>宓家桥村</t>
  </si>
  <si>
    <t>双马村</t>
  </si>
  <si>
    <t>三塘头村</t>
  </si>
  <si>
    <t>城中村</t>
  </si>
  <si>
    <t>岗墩村</t>
  </si>
  <si>
    <t>方家村</t>
  </si>
  <si>
    <t>天灯舍村</t>
  </si>
  <si>
    <t>联兴村</t>
  </si>
  <si>
    <t>东桥头村</t>
  </si>
  <si>
    <t>杨高村</t>
  </si>
  <si>
    <t>潭东村</t>
  </si>
  <si>
    <t>杜岙村</t>
  </si>
  <si>
    <t>东河社区</t>
  </si>
  <si>
    <t>长胜市村</t>
  </si>
  <si>
    <t>海甸戎村</t>
  </si>
  <si>
    <t>昌兴村</t>
  </si>
  <si>
    <t>杜家桥村</t>
  </si>
  <si>
    <t>施山社区</t>
  </si>
  <si>
    <t>施叶村</t>
  </si>
  <si>
    <t>城南社区</t>
  </si>
  <si>
    <t>潘余村</t>
  </si>
  <si>
    <t>山海村</t>
  </si>
  <si>
    <t>小团浦村</t>
  </si>
  <si>
    <t>孙塘社区</t>
  </si>
  <si>
    <t>凤浦岙村</t>
  </si>
  <si>
    <t>伏龙山村</t>
  </si>
  <si>
    <t>达蓬村</t>
  </si>
  <si>
    <t>小施山村</t>
  </si>
  <si>
    <t>龙山所村</t>
  </si>
  <si>
    <t>八字桥村</t>
  </si>
  <si>
    <t>东营村</t>
  </si>
  <si>
    <t>新横江村</t>
  </si>
  <si>
    <t>徐福村</t>
  </si>
  <si>
    <t>白洋村</t>
  </si>
  <si>
    <t>潭南村</t>
  </si>
  <si>
    <t>南港村</t>
  </si>
  <si>
    <t>鸣兴村</t>
  </si>
  <si>
    <t>五里村</t>
  </si>
  <si>
    <t>金岙村</t>
  </si>
  <si>
    <t>王叶村</t>
  </si>
  <si>
    <t>新联村</t>
  </si>
  <si>
    <t>东山头村</t>
  </si>
  <si>
    <t>田央村</t>
  </si>
  <si>
    <t>天妃宫村</t>
  </si>
  <si>
    <t>昌平村</t>
  </si>
  <si>
    <t>福山村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</si>
</sst>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1" xfId="0" applyNumberFormat="1" applyBorder="1">
      <alignment vertical="center"/>
    </xf>
    <xf numFmtId="0" fontId="0" fillId="0" borderId="2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0" fillId="0" borderId="1" xfId="0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88"/>
  <sheetViews>
    <sheetView tabSelected="1" workbookViewId="0">
      <selection activeCell="L13" sqref="L13"/>
    </sheetView>
  </sheetViews>
  <sheetFormatPr defaultColWidth="9.625" defaultRowHeight="17.6"/>
  <cols>
    <col min="1" max="1" width="5.875" style="5" customWidth="1"/>
    <col min="2" max="2" width="14.875" customWidth="1"/>
    <col min="3" max="3" width="12.625" customWidth="1"/>
    <col min="4" max="4" width="10.375" customWidth="1"/>
    <col min="5" max="5" width="19.75" style="6" customWidth="1"/>
    <col min="6" max="6" width="1.03571428571429" customWidth="1"/>
    <col min="7" max="7" width="6.5" style="6" customWidth="1"/>
    <col min="8" max="8" width="5.85714285714286" style="6" customWidth="1"/>
    <col min="9" max="9" width="14.9285714285714" style="6" customWidth="1"/>
    <col min="10" max="10" width="12.5714285714286" style="6" customWidth="1"/>
    <col min="11" max="11" width="10.1428571428571" style="6" customWidth="1"/>
    <col min="12" max="12" width="19.7142857142857" style="6" customWidth="1"/>
    <col min="13" max="13" width="6.5" style="6" customWidth="1"/>
    <col min="14" max="14" width="5.875" style="1" customWidth="1"/>
    <col min="15" max="15" width="14.625" style="1" customWidth="1"/>
    <col min="16" max="16" width="12.625" style="1" customWidth="1"/>
    <col min="17" max="17" width="12.25" style="1" customWidth="1"/>
  </cols>
  <sheetData>
    <row r="1" ht="26.1" customHeight="1" spans="1:17">
      <c r="A1" s="7" t="s">
        <v>0</v>
      </c>
      <c r="B1" s="7"/>
      <c r="C1" s="7"/>
      <c r="D1" s="7"/>
      <c r="E1" s="13"/>
      <c r="N1" s="17" t="s">
        <v>1</v>
      </c>
      <c r="O1" s="17"/>
      <c r="P1" s="17"/>
      <c r="Q1" s="17"/>
    </row>
    <row r="2" spans="1:17">
      <c r="A2" s="8" t="s">
        <v>2</v>
      </c>
      <c r="B2" s="9" t="s">
        <v>3</v>
      </c>
      <c r="C2" s="9" t="s">
        <v>4</v>
      </c>
      <c r="D2" s="10" t="s">
        <v>5</v>
      </c>
      <c r="E2" s="9" t="s">
        <v>6</v>
      </c>
      <c r="F2" s="6"/>
      <c r="N2" s="3" t="s">
        <v>7</v>
      </c>
      <c r="O2" s="3" t="s">
        <v>3</v>
      </c>
      <c r="P2" s="3" t="s">
        <v>4</v>
      </c>
      <c r="Q2" s="4" t="s">
        <v>8</v>
      </c>
    </row>
    <row r="3" ht="20.4" spans="1:17">
      <c r="A3" s="8">
        <v>1</v>
      </c>
      <c r="B3" s="11" t="s">
        <v>9</v>
      </c>
      <c r="C3" s="11">
        <v>1141.2</v>
      </c>
      <c r="D3" s="10" t="s">
        <v>10</v>
      </c>
      <c r="E3" s="9">
        <v>1.5</v>
      </c>
      <c r="F3" s="6"/>
      <c r="H3" s="14" t="s">
        <v>11</v>
      </c>
      <c r="I3" s="14"/>
      <c r="J3" s="14"/>
      <c r="K3" s="14"/>
      <c r="L3" s="14"/>
      <c r="N3" s="3">
        <v>1</v>
      </c>
      <c r="O3" s="4" t="s">
        <v>9</v>
      </c>
      <c r="P3" s="4">
        <v>1141.2</v>
      </c>
      <c r="Q3" s="4">
        <v>4000</v>
      </c>
    </row>
    <row r="4" spans="1:17">
      <c r="A4" s="8">
        <v>2</v>
      </c>
      <c r="B4" s="11" t="s">
        <v>12</v>
      </c>
      <c r="C4" s="11">
        <v>1005.1</v>
      </c>
      <c r="D4" s="10" t="s">
        <v>10</v>
      </c>
      <c r="E4" s="9">
        <v>1.5</v>
      </c>
      <c r="F4" s="6"/>
      <c r="H4" s="5"/>
      <c r="I4" s="8" t="s">
        <v>2</v>
      </c>
      <c r="J4" s="8" t="s">
        <v>13</v>
      </c>
      <c r="K4" s="8" t="s">
        <v>14</v>
      </c>
      <c r="L4" s="8" t="s">
        <v>15</v>
      </c>
      <c r="N4" s="3">
        <v>2</v>
      </c>
      <c r="O4" s="4" t="s">
        <v>12</v>
      </c>
      <c r="P4" s="4">
        <v>1005.1</v>
      </c>
      <c r="Q4" s="4">
        <v>4000</v>
      </c>
    </row>
    <row r="5" spans="1:17">
      <c r="A5" s="8">
        <v>3</v>
      </c>
      <c r="B5" s="11" t="s">
        <v>16</v>
      </c>
      <c r="C5" s="11">
        <v>916.9</v>
      </c>
      <c r="D5" s="10" t="s">
        <v>10</v>
      </c>
      <c r="E5" s="9">
        <v>1.5</v>
      </c>
      <c r="F5" s="6"/>
      <c r="H5" s="5"/>
      <c r="I5" s="8" t="s">
        <v>17</v>
      </c>
      <c r="J5" s="8">
        <v>53</v>
      </c>
      <c r="K5" s="8">
        <f>J5*1.5</f>
        <v>79.5</v>
      </c>
      <c r="L5" s="8"/>
      <c r="N5" s="3">
        <v>3</v>
      </c>
      <c r="O5" s="4" t="s">
        <v>16</v>
      </c>
      <c r="P5" s="4">
        <v>916.9</v>
      </c>
      <c r="Q5" s="4">
        <v>4000</v>
      </c>
    </row>
    <row r="6" spans="1:17">
      <c r="A6" s="8">
        <v>4</v>
      </c>
      <c r="B6" s="11" t="s">
        <v>18</v>
      </c>
      <c r="C6" s="11">
        <v>909.7</v>
      </c>
      <c r="D6" s="10" t="s">
        <v>10</v>
      </c>
      <c r="E6" s="9">
        <v>1.5</v>
      </c>
      <c r="F6" s="6"/>
      <c r="H6" s="5"/>
      <c r="I6" s="8" t="s">
        <v>19</v>
      </c>
      <c r="J6" s="8">
        <v>80</v>
      </c>
      <c r="K6" s="8">
        <f>J6*1</f>
        <v>80</v>
      </c>
      <c r="L6" s="8"/>
      <c r="N6" s="3">
        <v>4</v>
      </c>
      <c r="O6" s="4" t="s">
        <v>18</v>
      </c>
      <c r="P6" s="4">
        <v>909.7</v>
      </c>
      <c r="Q6" s="4">
        <v>4000</v>
      </c>
    </row>
    <row r="7" spans="1:17">
      <c r="A7" s="8">
        <v>5</v>
      </c>
      <c r="B7" s="11" t="s">
        <v>20</v>
      </c>
      <c r="C7" s="11">
        <v>908.1</v>
      </c>
      <c r="D7" s="10" t="s">
        <v>10</v>
      </c>
      <c r="E7" s="9">
        <v>1.5</v>
      </c>
      <c r="F7" s="6"/>
      <c r="H7" s="5"/>
      <c r="I7" s="8" t="s">
        <v>21</v>
      </c>
      <c r="J7" s="8">
        <v>134</v>
      </c>
      <c r="K7" s="8">
        <f>J7*0.8</f>
        <v>107.2</v>
      </c>
      <c r="L7" s="8"/>
      <c r="N7" s="3">
        <v>5</v>
      </c>
      <c r="O7" s="4" t="s">
        <v>20</v>
      </c>
      <c r="P7" s="4">
        <v>908.1</v>
      </c>
      <c r="Q7" s="4">
        <v>4000</v>
      </c>
    </row>
    <row r="8" spans="1:17">
      <c r="A8" s="8">
        <v>6</v>
      </c>
      <c r="B8" s="11" t="s">
        <v>22</v>
      </c>
      <c r="C8" s="11">
        <v>889.9</v>
      </c>
      <c r="D8" s="10" t="s">
        <v>10</v>
      </c>
      <c r="E8" s="9">
        <v>1.5</v>
      </c>
      <c r="F8" s="6"/>
      <c r="H8" s="5"/>
      <c r="I8" s="8" t="s">
        <v>23</v>
      </c>
      <c r="J8" s="8">
        <v>14</v>
      </c>
      <c r="K8" s="8">
        <v>0</v>
      </c>
      <c r="L8" s="8"/>
      <c r="N8" s="3">
        <v>6</v>
      </c>
      <c r="O8" s="4" t="s">
        <v>22</v>
      </c>
      <c r="P8" s="4">
        <v>889.9</v>
      </c>
      <c r="Q8" s="4">
        <v>4000</v>
      </c>
    </row>
    <row r="9" spans="1:17">
      <c r="A9" s="8">
        <v>7</v>
      </c>
      <c r="B9" s="11" t="s">
        <v>24</v>
      </c>
      <c r="C9" s="11">
        <v>852.2</v>
      </c>
      <c r="D9" s="10" t="s">
        <v>10</v>
      </c>
      <c r="E9" s="9">
        <v>1.5</v>
      </c>
      <c r="F9" s="6"/>
      <c r="H9" s="5"/>
      <c r="I9" s="8" t="s">
        <v>25</v>
      </c>
      <c r="J9" s="8">
        <f>SUM(J5:J8)</f>
        <v>281</v>
      </c>
      <c r="K9" s="8">
        <f>SUM(K5:K7)</f>
        <v>266.7</v>
      </c>
      <c r="L9" s="8"/>
      <c r="N9" s="3">
        <v>7</v>
      </c>
      <c r="O9" s="4" t="s">
        <v>24</v>
      </c>
      <c r="P9" s="4">
        <v>852.2</v>
      </c>
      <c r="Q9" s="4">
        <v>4000</v>
      </c>
    </row>
    <row r="10" spans="1:17">
      <c r="A10" s="8">
        <v>8</v>
      </c>
      <c r="B10" s="11" t="s">
        <v>26</v>
      </c>
      <c r="C10" s="11">
        <v>841.2</v>
      </c>
      <c r="D10" s="10" t="s">
        <v>10</v>
      </c>
      <c r="E10" s="9">
        <v>1.5</v>
      </c>
      <c r="F10" s="6"/>
      <c r="H10" s="5"/>
      <c r="I10" s="16" t="s">
        <v>27</v>
      </c>
      <c r="J10" s="16"/>
      <c r="K10" s="16"/>
      <c r="L10" s="16"/>
      <c r="N10" s="3">
        <v>8</v>
      </c>
      <c r="O10" s="4" t="s">
        <v>26</v>
      </c>
      <c r="P10" s="4">
        <v>841.2</v>
      </c>
      <c r="Q10" s="4">
        <v>4000</v>
      </c>
    </row>
    <row r="11" spans="1:17">
      <c r="A11" s="8">
        <v>9</v>
      </c>
      <c r="B11" s="11" t="s">
        <v>28</v>
      </c>
      <c r="C11" s="11">
        <v>793.1</v>
      </c>
      <c r="D11" s="10" t="s">
        <v>10</v>
      </c>
      <c r="E11" s="9">
        <v>1.5</v>
      </c>
      <c r="F11" s="6"/>
      <c r="N11" s="3">
        <v>9</v>
      </c>
      <c r="O11" s="4" t="s">
        <v>28</v>
      </c>
      <c r="P11" s="4">
        <v>793.1</v>
      </c>
      <c r="Q11" s="4">
        <v>4000</v>
      </c>
    </row>
    <row r="12" spans="1:17">
      <c r="A12" s="8">
        <v>10</v>
      </c>
      <c r="B12" s="11" t="s">
        <v>29</v>
      </c>
      <c r="C12" s="11">
        <v>767.3</v>
      </c>
      <c r="D12" s="10" t="s">
        <v>10</v>
      </c>
      <c r="E12" s="9">
        <v>1.5</v>
      </c>
      <c r="F12" s="6"/>
      <c r="N12" s="3">
        <v>10</v>
      </c>
      <c r="O12" s="4" t="s">
        <v>29</v>
      </c>
      <c r="P12" s="4">
        <v>767.3</v>
      </c>
      <c r="Q12" s="4">
        <v>4000</v>
      </c>
    </row>
    <row r="13" spans="1:17">
      <c r="A13" s="8">
        <v>11</v>
      </c>
      <c r="B13" s="11" t="s">
        <v>30</v>
      </c>
      <c r="C13" s="11">
        <v>758.1</v>
      </c>
      <c r="D13" s="10" t="s">
        <v>10</v>
      </c>
      <c r="E13" s="9">
        <v>1.5</v>
      </c>
      <c r="F13" s="6"/>
      <c r="N13" s="3">
        <v>11</v>
      </c>
      <c r="O13" s="4" t="s">
        <v>30</v>
      </c>
      <c r="P13" s="4">
        <v>758.1</v>
      </c>
      <c r="Q13" s="4">
        <v>4000</v>
      </c>
    </row>
    <row r="14" spans="1:17">
      <c r="A14" s="8">
        <v>12</v>
      </c>
      <c r="B14" s="11" t="s">
        <v>31</v>
      </c>
      <c r="C14" s="11">
        <v>756.2</v>
      </c>
      <c r="D14" s="10" t="s">
        <v>10</v>
      </c>
      <c r="E14" s="9">
        <v>1.5</v>
      </c>
      <c r="F14" s="6"/>
      <c r="N14" s="3">
        <v>12</v>
      </c>
      <c r="O14" s="4" t="s">
        <v>31</v>
      </c>
      <c r="P14" s="4">
        <v>756.2</v>
      </c>
      <c r="Q14" s="4">
        <v>4000</v>
      </c>
    </row>
    <row r="15" spans="1:17">
      <c r="A15" s="8">
        <v>13</v>
      </c>
      <c r="B15" s="11" t="s">
        <v>32</v>
      </c>
      <c r="C15" s="11">
        <v>752.4</v>
      </c>
      <c r="D15" s="10" t="s">
        <v>10</v>
      </c>
      <c r="E15" s="9">
        <v>1.5</v>
      </c>
      <c r="F15" s="6"/>
      <c r="N15" s="3">
        <v>13</v>
      </c>
      <c r="O15" s="4" t="s">
        <v>32</v>
      </c>
      <c r="P15" s="4">
        <v>752.4</v>
      </c>
      <c r="Q15" s="4">
        <v>4000</v>
      </c>
    </row>
    <row r="16" spans="1:17">
      <c r="A16" s="8">
        <v>14</v>
      </c>
      <c r="B16" s="11" t="s">
        <v>33</v>
      </c>
      <c r="C16" s="11">
        <v>747.6</v>
      </c>
      <c r="D16" s="10" t="s">
        <v>10</v>
      </c>
      <c r="E16" s="9">
        <v>1.5</v>
      </c>
      <c r="F16" s="6"/>
      <c r="N16" s="3">
        <v>14</v>
      </c>
      <c r="O16" s="4" t="s">
        <v>33</v>
      </c>
      <c r="P16" s="4">
        <v>747.6</v>
      </c>
      <c r="Q16" s="4">
        <v>4000</v>
      </c>
    </row>
    <row r="17" spans="1:17">
      <c r="A17" s="8">
        <v>15</v>
      </c>
      <c r="B17" s="11" t="s">
        <v>34</v>
      </c>
      <c r="C17" s="11">
        <v>735</v>
      </c>
      <c r="D17" s="10" t="s">
        <v>10</v>
      </c>
      <c r="E17" s="9">
        <v>1.5</v>
      </c>
      <c r="F17" s="6"/>
      <c r="N17" s="3">
        <v>15</v>
      </c>
      <c r="O17" s="4" t="s">
        <v>34</v>
      </c>
      <c r="P17" s="4">
        <v>735</v>
      </c>
      <c r="Q17" s="4">
        <v>4000</v>
      </c>
    </row>
    <row r="18" spans="1:17">
      <c r="A18" s="8">
        <v>16</v>
      </c>
      <c r="B18" s="11" t="s">
        <v>35</v>
      </c>
      <c r="C18" s="11">
        <v>733.4</v>
      </c>
      <c r="D18" s="10" t="s">
        <v>10</v>
      </c>
      <c r="E18" s="9">
        <v>1.5</v>
      </c>
      <c r="F18" s="6"/>
      <c r="N18" s="3">
        <v>16</v>
      </c>
      <c r="O18" s="4" t="s">
        <v>35</v>
      </c>
      <c r="P18" s="4">
        <v>733.4</v>
      </c>
      <c r="Q18" s="4">
        <v>4000</v>
      </c>
    </row>
    <row r="19" spans="1:17">
      <c r="A19" s="8">
        <v>17</v>
      </c>
      <c r="B19" s="11" t="s">
        <v>36</v>
      </c>
      <c r="C19" s="11">
        <v>730.5</v>
      </c>
      <c r="D19" s="10" t="s">
        <v>10</v>
      </c>
      <c r="E19" s="9">
        <v>1.5</v>
      </c>
      <c r="F19" s="6"/>
      <c r="N19" s="3">
        <v>17</v>
      </c>
      <c r="O19" s="4" t="s">
        <v>36</v>
      </c>
      <c r="P19" s="4">
        <v>730.5</v>
      </c>
      <c r="Q19" s="4">
        <v>4000</v>
      </c>
    </row>
    <row r="20" spans="1:17">
      <c r="A20" s="8">
        <v>18</v>
      </c>
      <c r="B20" s="11" t="s">
        <v>37</v>
      </c>
      <c r="C20" s="11">
        <v>729</v>
      </c>
      <c r="D20" s="10" t="s">
        <v>10</v>
      </c>
      <c r="E20" s="9">
        <v>1.5</v>
      </c>
      <c r="F20" s="6"/>
      <c r="N20" s="3">
        <v>18</v>
      </c>
      <c r="O20" s="4" t="s">
        <v>37</v>
      </c>
      <c r="P20" s="4">
        <v>729</v>
      </c>
      <c r="Q20" s="4">
        <v>4000</v>
      </c>
    </row>
    <row r="21" spans="1:17">
      <c r="A21" s="8">
        <v>19</v>
      </c>
      <c r="B21" s="11" t="s">
        <v>38</v>
      </c>
      <c r="C21" s="11">
        <v>721.8</v>
      </c>
      <c r="D21" s="10" t="s">
        <v>10</v>
      </c>
      <c r="E21" s="9">
        <v>1.5</v>
      </c>
      <c r="F21" s="6"/>
      <c r="N21" s="3">
        <v>19</v>
      </c>
      <c r="O21" s="4" t="s">
        <v>38</v>
      </c>
      <c r="P21" s="4">
        <v>721.8</v>
      </c>
      <c r="Q21" s="4">
        <v>4000</v>
      </c>
    </row>
    <row r="22" spans="1:17">
      <c r="A22" s="8">
        <v>20</v>
      </c>
      <c r="B22" s="11" t="s">
        <v>39</v>
      </c>
      <c r="C22" s="11">
        <v>720.3</v>
      </c>
      <c r="D22" s="10" t="s">
        <v>10</v>
      </c>
      <c r="E22" s="9">
        <v>1.5</v>
      </c>
      <c r="F22" s="6"/>
      <c r="H22" s="15" t="s">
        <v>40</v>
      </c>
      <c r="I22" s="15"/>
      <c r="J22" s="15"/>
      <c r="K22" s="15"/>
      <c r="L22" s="15"/>
      <c r="N22" s="3">
        <v>20</v>
      </c>
      <c r="O22" s="4" t="s">
        <v>39</v>
      </c>
      <c r="P22" s="4">
        <v>720.3</v>
      </c>
      <c r="Q22" s="4">
        <v>4000</v>
      </c>
    </row>
    <row r="23" spans="1:17">
      <c r="A23" s="8">
        <v>21</v>
      </c>
      <c r="B23" s="11" t="s">
        <v>41</v>
      </c>
      <c r="C23" s="11">
        <v>717.6</v>
      </c>
      <c r="D23" s="10" t="s">
        <v>10</v>
      </c>
      <c r="E23" s="9">
        <v>1.5</v>
      </c>
      <c r="H23" s="15"/>
      <c r="I23" s="15"/>
      <c r="J23" s="15"/>
      <c r="K23" s="15"/>
      <c r="L23" s="15"/>
      <c r="N23" s="3">
        <v>21</v>
      </c>
      <c r="O23" s="4" t="s">
        <v>41</v>
      </c>
      <c r="P23" s="4">
        <v>717.6</v>
      </c>
      <c r="Q23" s="4">
        <v>3000</v>
      </c>
    </row>
    <row r="24" spans="1:17">
      <c r="A24" s="8">
        <v>22</v>
      </c>
      <c r="B24" s="11" t="s">
        <v>42</v>
      </c>
      <c r="C24" s="11">
        <v>703.3</v>
      </c>
      <c r="D24" s="10" t="s">
        <v>10</v>
      </c>
      <c r="E24" s="9">
        <v>1.5</v>
      </c>
      <c r="H24" s="15"/>
      <c r="I24" s="15"/>
      <c r="J24" s="15"/>
      <c r="K24" s="15"/>
      <c r="L24" s="15"/>
      <c r="N24" s="3">
        <v>22</v>
      </c>
      <c r="O24" s="4" t="s">
        <v>42</v>
      </c>
      <c r="P24" s="4">
        <v>703.3</v>
      </c>
      <c r="Q24" s="4">
        <v>3000</v>
      </c>
    </row>
    <row r="25" spans="1:17">
      <c r="A25" s="8">
        <v>23</v>
      </c>
      <c r="B25" s="11" t="s">
        <v>43</v>
      </c>
      <c r="C25" s="11">
        <v>680.2</v>
      </c>
      <c r="D25" s="10" t="s">
        <v>10</v>
      </c>
      <c r="E25" s="9">
        <v>1.5</v>
      </c>
      <c r="H25" s="15"/>
      <c r="I25" s="15"/>
      <c r="J25" s="15"/>
      <c r="K25" s="15"/>
      <c r="L25" s="15"/>
      <c r="N25" s="3">
        <v>23</v>
      </c>
      <c r="O25" s="4" t="s">
        <v>43</v>
      </c>
      <c r="P25" s="4">
        <v>680.2</v>
      </c>
      <c r="Q25" s="4">
        <v>3000</v>
      </c>
    </row>
    <row r="26" spans="1:17">
      <c r="A26" s="8">
        <v>24</v>
      </c>
      <c r="B26" s="11" t="s">
        <v>44</v>
      </c>
      <c r="C26" s="11">
        <v>678.8</v>
      </c>
      <c r="D26" s="10" t="s">
        <v>10</v>
      </c>
      <c r="E26" s="9">
        <v>1.5</v>
      </c>
      <c r="F26" s="6"/>
      <c r="H26" s="15"/>
      <c r="I26" s="15"/>
      <c r="J26" s="15"/>
      <c r="K26" s="15"/>
      <c r="L26" s="15"/>
      <c r="N26" s="3">
        <v>24</v>
      </c>
      <c r="O26" s="4" t="s">
        <v>44</v>
      </c>
      <c r="P26" s="4">
        <v>678.8</v>
      </c>
      <c r="Q26" s="4">
        <v>3000</v>
      </c>
    </row>
    <row r="27" spans="1:17">
      <c r="A27" s="8">
        <v>25</v>
      </c>
      <c r="B27" s="11" t="s">
        <v>45</v>
      </c>
      <c r="C27" s="11">
        <v>666.1</v>
      </c>
      <c r="D27" s="10" t="s">
        <v>10</v>
      </c>
      <c r="E27" s="9">
        <v>1.5</v>
      </c>
      <c r="F27" s="6"/>
      <c r="H27" s="15"/>
      <c r="I27" s="15"/>
      <c r="J27" s="15"/>
      <c r="K27" s="15"/>
      <c r="L27" s="15"/>
      <c r="N27" s="3">
        <v>25</v>
      </c>
      <c r="O27" s="4" t="s">
        <v>45</v>
      </c>
      <c r="P27" s="4">
        <v>666.1</v>
      </c>
      <c r="Q27" s="4">
        <v>3000</v>
      </c>
    </row>
    <row r="28" spans="1:17">
      <c r="A28" s="8">
        <v>26</v>
      </c>
      <c r="B28" s="11" t="s">
        <v>46</v>
      </c>
      <c r="C28" s="11">
        <v>656.1</v>
      </c>
      <c r="D28" s="10" t="s">
        <v>10</v>
      </c>
      <c r="E28" s="9">
        <v>1.5</v>
      </c>
      <c r="F28" s="6"/>
      <c r="H28" s="15"/>
      <c r="I28" s="15"/>
      <c r="J28" s="15"/>
      <c r="K28" s="15"/>
      <c r="L28" s="15"/>
      <c r="N28" s="3">
        <v>26</v>
      </c>
      <c r="O28" s="4" t="s">
        <v>46</v>
      </c>
      <c r="P28" s="4">
        <v>656.1</v>
      </c>
      <c r="Q28" s="4">
        <v>3000</v>
      </c>
    </row>
    <row r="29" spans="1:17">
      <c r="A29" s="8">
        <v>27</v>
      </c>
      <c r="B29" s="11" t="s">
        <v>47</v>
      </c>
      <c r="C29" s="11">
        <v>653.3</v>
      </c>
      <c r="D29" s="10" t="s">
        <v>10</v>
      </c>
      <c r="E29" s="9">
        <v>1.5</v>
      </c>
      <c r="F29" s="6"/>
      <c r="H29" s="15"/>
      <c r="I29" s="15"/>
      <c r="J29" s="15"/>
      <c r="K29" s="15"/>
      <c r="L29" s="15"/>
      <c r="N29" s="3">
        <v>27</v>
      </c>
      <c r="O29" s="4" t="s">
        <v>47</v>
      </c>
      <c r="P29" s="4">
        <v>653.3</v>
      </c>
      <c r="Q29" s="4">
        <v>3000</v>
      </c>
    </row>
    <row r="30" spans="1:17">
      <c r="A30" s="8">
        <v>28</v>
      </c>
      <c r="B30" s="11" t="s">
        <v>48</v>
      </c>
      <c r="C30" s="11">
        <v>648.1</v>
      </c>
      <c r="D30" s="10" t="s">
        <v>10</v>
      </c>
      <c r="E30" s="9">
        <v>1.5</v>
      </c>
      <c r="F30" s="6"/>
      <c r="H30" s="15"/>
      <c r="I30" s="15"/>
      <c r="J30" s="15"/>
      <c r="K30" s="15"/>
      <c r="L30" s="15"/>
      <c r="N30" s="3">
        <v>28</v>
      </c>
      <c r="O30" s="4" t="s">
        <v>48</v>
      </c>
      <c r="P30" s="4">
        <v>648.1</v>
      </c>
      <c r="Q30" s="4">
        <v>3000</v>
      </c>
    </row>
    <row r="31" spans="1:17">
      <c r="A31" s="8">
        <v>29</v>
      </c>
      <c r="B31" s="11" t="s">
        <v>49</v>
      </c>
      <c r="C31" s="11">
        <v>641.4</v>
      </c>
      <c r="D31" s="10" t="s">
        <v>10</v>
      </c>
      <c r="E31" s="9">
        <v>1.5</v>
      </c>
      <c r="F31" s="6"/>
      <c r="H31" s="15"/>
      <c r="I31" s="15"/>
      <c r="J31" s="15"/>
      <c r="K31" s="15"/>
      <c r="L31" s="15"/>
      <c r="N31" s="3">
        <v>29</v>
      </c>
      <c r="O31" s="4" t="s">
        <v>49</v>
      </c>
      <c r="P31" s="4">
        <v>641.4</v>
      </c>
      <c r="Q31" s="4">
        <v>3000</v>
      </c>
    </row>
    <row r="32" spans="1:17">
      <c r="A32" s="8">
        <v>30</v>
      </c>
      <c r="B32" s="11" t="s">
        <v>50</v>
      </c>
      <c r="C32" s="11">
        <v>640.4</v>
      </c>
      <c r="D32" s="10" t="s">
        <v>10</v>
      </c>
      <c r="E32" s="9">
        <v>1.5</v>
      </c>
      <c r="F32" s="6"/>
      <c r="H32" s="15"/>
      <c r="I32" s="15"/>
      <c r="J32" s="15"/>
      <c r="K32" s="15"/>
      <c r="L32" s="15"/>
      <c r="N32" s="3">
        <v>30</v>
      </c>
      <c r="O32" s="4" t="s">
        <v>50</v>
      </c>
      <c r="P32" s="4">
        <v>640.4</v>
      </c>
      <c r="Q32" s="4">
        <v>3000</v>
      </c>
    </row>
    <row r="33" spans="1:17">
      <c r="A33" s="8">
        <v>31</v>
      </c>
      <c r="B33" s="11" t="s">
        <v>51</v>
      </c>
      <c r="C33" s="11">
        <v>635.4</v>
      </c>
      <c r="D33" s="10" t="s">
        <v>10</v>
      </c>
      <c r="E33" s="9">
        <v>1.5</v>
      </c>
      <c r="F33" s="6"/>
      <c r="H33" s="15"/>
      <c r="I33" s="15"/>
      <c r="J33" s="15"/>
      <c r="K33" s="15"/>
      <c r="L33" s="15"/>
      <c r="N33" s="3">
        <v>31</v>
      </c>
      <c r="O33" s="4" t="s">
        <v>51</v>
      </c>
      <c r="P33" s="4">
        <v>635.4</v>
      </c>
      <c r="Q33" s="4">
        <v>3000</v>
      </c>
    </row>
    <row r="34" spans="1:17">
      <c r="A34" s="8">
        <v>32</v>
      </c>
      <c r="B34" s="11" t="s">
        <v>52</v>
      </c>
      <c r="C34" s="11">
        <v>625.1</v>
      </c>
      <c r="D34" s="10" t="s">
        <v>10</v>
      </c>
      <c r="E34" s="9">
        <v>1.5</v>
      </c>
      <c r="F34" s="6"/>
      <c r="N34" s="3">
        <v>32</v>
      </c>
      <c r="O34" s="4" t="s">
        <v>52</v>
      </c>
      <c r="P34" s="4">
        <v>625.1</v>
      </c>
      <c r="Q34" s="4">
        <v>3000</v>
      </c>
    </row>
    <row r="35" spans="1:17">
      <c r="A35" s="8">
        <v>33</v>
      </c>
      <c r="B35" s="11" t="s">
        <v>53</v>
      </c>
      <c r="C35" s="11">
        <v>616.1</v>
      </c>
      <c r="D35" s="10" t="s">
        <v>10</v>
      </c>
      <c r="E35" s="9">
        <v>1.5</v>
      </c>
      <c r="F35" s="6"/>
      <c r="N35" s="3">
        <v>33</v>
      </c>
      <c r="O35" s="4" t="s">
        <v>53</v>
      </c>
      <c r="P35" s="4">
        <v>616.1</v>
      </c>
      <c r="Q35" s="4">
        <v>3000</v>
      </c>
    </row>
    <row r="36" spans="1:17">
      <c r="A36" s="8">
        <v>34</v>
      </c>
      <c r="B36" s="11" t="s">
        <v>54</v>
      </c>
      <c r="C36" s="11">
        <v>609.8</v>
      </c>
      <c r="D36" s="10" t="s">
        <v>10</v>
      </c>
      <c r="E36" s="9">
        <v>1.5</v>
      </c>
      <c r="F36" s="6"/>
      <c r="N36" s="3">
        <v>34</v>
      </c>
      <c r="O36" s="4" t="s">
        <v>54</v>
      </c>
      <c r="P36" s="4">
        <v>609.8</v>
      </c>
      <c r="Q36" s="4">
        <v>3000</v>
      </c>
    </row>
    <row r="37" spans="1:17">
      <c r="A37" s="8">
        <v>35</v>
      </c>
      <c r="B37" s="11" t="s">
        <v>55</v>
      </c>
      <c r="C37" s="11">
        <v>598.9</v>
      </c>
      <c r="D37" s="10" t="s">
        <v>10</v>
      </c>
      <c r="E37" s="9">
        <v>1.5</v>
      </c>
      <c r="F37" s="6"/>
      <c r="N37" s="3">
        <v>35</v>
      </c>
      <c r="O37" s="4" t="s">
        <v>55</v>
      </c>
      <c r="P37" s="4">
        <v>598.9</v>
      </c>
      <c r="Q37" s="4">
        <v>3000</v>
      </c>
    </row>
    <row r="38" spans="1:17">
      <c r="A38" s="8">
        <v>36</v>
      </c>
      <c r="B38" s="11" t="s">
        <v>56</v>
      </c>
      <c r="C38" s="11">
        <v>595.5</v>
      </c>
      <c r="D38" s="10" t="s">
        <v>10</v>
      </c>
      <c r="E38" s="9">
        <v>1.5</v>
      </c>
      <c r="F38" s="6"/>
      <c r="N38" s="3">
        <v>36</v>
      </c>
      <c r="O38" s="4" t="s">
        <v>56</v>
      </c>
      <c r="P38" s="4">
        <v>595.5</v>
      </c>
      <c r="Q38" s="4">
        <v>3000</v>
      </c>
    </row>
    <row r="39" spans="1:17">
      <c r="A39" s="8">
        <v>37</v>
      </c>
      <c r="B39" s="11" t="s">
        <v>57</v>
      </c>
      <c r="C39" s="11">
        <v>592</v>
      </c>
      <c r="D39" s="10" t="s">
        <v>10</v>
      </c>
      <c r="E39" s="9">
        <v>1.5</v>
      </c>
      <c r="F39" s="6"/>
      <c r="N39" s="3">
        <v>37</v>
      </c>
      <c r="O39" s="4" t="s">
        <v>57</v>
      </c>
      <c r="P39" s="4">
        <v>592</v>
      </c>
      <c r="Q39" s="4">
        <v>3000</v>
      </c>
    </row>
    <row r="40" spans="1:17">
      <c r="A40" s="8">
        <v>38</v>
      </c>
      <c r="B40" s="11" t="s">
        <v>58</v>
      </c>
      <c r="C40" s="11">
        <v>580.1</v>
      </c>
      <c r="D40" s="10" t="s">
        <v>10</v>
      </c>
      <c r="E40" s="9">
        <v>1.5</v>
      </c>
      <c r="F40" s="6"/>
      <c r="N40" s="3">
        <v>38</v>
      </c>
      <c r="O40" s="4" t="s">
        <v>58</v>
      </c>
      <c r="P40" s="4">
        <v>580.1</v>
      </c>
      <c r="Q40" s="4">
        <v>3000</v>
      </c>
    </row>
    <row r="41" spans="1:17">
      <c r="A41" s="8">
        <v>39</v>
      </c>
      <c r="B41" s="11" t="s">
        <v>59</v>
      </c>
      <c r="C41" s="11">
        <v>579.6</v>
      </c>
      <c r="D41" s="10" t="s">
        <v>10</v>
      </c>
      <c r="E41" s="9">
        <v>1.5</v>
      </c>
      <c r="F41" s="6"/>
      <c r="N41" s="3">
        <v>39</v>
      </c>
      <c r="O41" s="4" t="s">
        <v>59</v>
      </c>
      <c r="P41" s="4">
        <v>579.6</v>
      </c>
      <c r="Q41" s="4">
        <v>3000</v>
      </c>
    </row>
    <row r="42" spans="1:17">
      <c r="A42" s="8">
        <v>40</v>
      </c>
      <c r="B42" s="11" t="s">
        <v>60</v>
      </c>
      <c r="C42" s="11">
        <v>579.3</v>
      </c>
      <c r="D42" s="10" t="s">
        <v>10</v>
      </c>
      <c r="E42" s="9">
        <v>1.5</v>
      </c>
      <c r="F42" s="6"/>
      <c r="N42" s="3">
        <v>40</v>
      </c>
      <c r="O42" s="4" t="s">
        <v>60</v>
      </c>
      <c r="P42" s="4">
        <v>579.3</v>
      </c>
      <c r="Q42" s="4">
        <v>3000</v>
      </c>
    </row>
    <row r="43" spans="1:17">
      <c r="A43" s="8">
        <v>41</v>
      </c>
      <c r="B43" s="11" t="s">
        <v>61</v>
      </c>
      <c r="C43" s="11">
        <v>578.1</v>
      </c>
      <c r="D43" s="10" t="s">
        <v>10</v>
      </c>
      <c r="E43" s="9">
        <v>1.5</v>
      </c>
      <c r="F43" s="6"/>
      <c r="N43" s="3">
        <v>41</v>
      </c>
      <c r="O43" s="4" t="s">
        <v>61</v>
      </c>
      <c r="P43" s="4">
        <v>578.1</v>
      </c>
      <c r="Q43" s="4">
        <v>2000</v>
      </c>
    </row>
    <row r="44" spans="1:17">
      <c r="A44" s="8">
        <v>42</v>
      </c>
      <c r="B44" s="11" t="s">
        <v>62</v>
      </c>
      <c r="C44" s="11">
        <v>571</v>
      </c>
      <c r="D44" s="10" t="s">
        <v>10</v>
      </c>
      <c r="E44" s="9">
        <v>1.5</v>
      </c>
      <c r="F44" s="6"/>
      <c r="N44" s="3">
        <v>42</v>
      </c>
      <c r="O44" s="4" t="s">
        <v>62</v>
      </c>
      <c r="P44" s="4">
        <v>571</v>
      </c>
      <c r="Q44" s="4">
        <v>2000</v>
      </c>
    </row>
    <row r="45" spans="1:17">
      <c r="A45" s="8">
        <v>43</v>
      </c>
      <c r="B45" s="11" t="s">
        <v>63</v>
      </c>
      <c r="C45" s="11">
        <v>570.5</v>
      </c>
      <c r="D45" s="10" t="s">
        <v>10</v>
      </c>
      <c r="E45" s="9">
        <v>1.5</v>
      </c>
      <c r="F45" s="6"/>
      <c r="N45" s="3">
        <v>43</v>
      </c>
      <c r="O45" s="4" t="s">
        <v>63</v>
      </c>
      <c r="P45" s="4">
        <v>570.5</v>
      </c>
      <c r="Q45" s="4">
        <v>2000</v>
      </c>
    </row>
    <row r="46" spans="1:17">
      <c r="A46" s="8">
        <v>44</v>
      </c>
      <c r="B46" s="11" t="s">
        <v>64</v>
      </c>
      <c r="C46" s="11">
        <v>562.1</v>
      </c>
      <c r="D46" s="10" t="s">
        <v>10</v>
      </c>
      <c r="E46" s="9">
        <v>1.5</v>
      </c>
      <c r="F46" s="6"/>
      <c r="N46" s="3">
        <v>44</v>
      </c>
      <c r="O46" s="4" t="s">
        <v>64</v>
      </c>
      <c r="P46" s="4">
        <v>562.1</v>
      </c>
      <c r="Q46" s="4">
        <v>2000</v>
      </c>
    </row>
    <row r="47" spans="1:17">
      <c r="A47" s="8">
        <v>45</v>
      </c>
      <c r="B47" s="11" t="s">
        <v>65</v>
      </c>
      <c r="C47" s="11">
        <v>560</v>
      </c>
      <c r="D47" s="10" t="s">
        <v>10</v>
      </c>
      <c r="E47" s="9">
        <v>1.5</v>
      </c>
      <c r="F47" s="6"/>
      <c r="N47" s="3">
        <v>45</v>
      </c>
      <c r="O47" s="4" t="s">
        <v>65</v>
      </c>
      <c r="P47" s="4">
        <v>560</v>
      </c>
      <c r="Q47" s="4">
        <v>2000</v>
      </c>
    </row>
    <row r="48" spans="1:17">
      <c r="A48" s="8">
        <v>46</v>
      </c>
      <c r="B48" s="11" t="s">
        <v>66</v>
      </c>
      <c r="C48" s="11">
        <v>559.3</v>
      </c>
      <c r="D48" s="10" t="s">
        <v>10</v>
      </c>
      <c r="E48" s="9">
        <v>1.5</v>
      </c>
      <c r="F48" s="6"/>
      <c r="N48" s="3">
        <v>46</v>
      </c>
      <c r="O48" s="4" t="s">
        <v>66</v>
      </c>
      <c r="P48" s="4">
        <v>559.3</v>
      </c>
      <c r="Q48" s="4">
        <v>2000</v>
      </c>
    </row>
    <row r="49" spans="1:17">
      <c r="A49" s="8">
        <v>47</v>
      </c>
      <c r="B49" s="11" t="s">
        <v>67</v>
      </c>
      <c r="C49" s="11">
        <v>558.2</v>
      </c>
      <c r="D49" s="10" t="s">
        <v>10</v>
      </c>
      <c r="E49" s="9">
        <v>1.5</v>
      </c>
      <c r="F49" s="6"/>
      <c r="N49" s="3">
        <v>47</v>
      </c>
      <c r="O49" s="4" t="s">
        <v>67</v>
      </c>
      <c r="P49" s="4">
        <v>558.2</v>
      </c>
      <c r="Q49" s="4">
        <v>2000</v>
      </c>
    </row>
    <row r="50" spans="1:17">
      <c r="A50" s="8">
        <v>48</v>
      </c>
      <c r="B50" s="11" t="s">
        <v>68</v>
      </c>
      <c r="C50" s="11">
        <v>555.2</v>
      </c>
      <c r="D50" s="10" t="s">
        <v>10</v>
      </c>
      <c r="E50" s="9">
        <v>1.5</v>
      </c>
      <c r="F50" s="6"/>
      <c r="N50" s="3">
        <v>48</v>
      </c>
      <c r="O50" s="4" t="s">
        <v>68</v>
      </c>
      <c r="P50" s="4">
        <v>555.2</v>
      </c>
      <c r="Q50" s="4">
        <v>2000</v>
      </c>
    </row>
    <row r="51" spans="1:17">
      <c r="A51" s="8">
        <v>49</v>
      </c>
      <c r="B51" s="11" t="s">
        <v>69</v>
      </c>
      <c r="C51" s="11">
        <v>555.1</v>
      </c>
      <c r="D51" s="12" t="s">
        <v>10</v>
      </c>
      <c r="E51" s="9">
        <v>1.5</v>
      </c>
      <c r="F51" s="6"/>
      <c r="N51" s="3">
        <v>49</v>
      </c>
      <c r="O51" s="4" t="s">
        <v>69</v>
      </c>
      <c r="P51" s="4">
        <v>555.1</v>
      </c>
      <c r="Q51" s="4">
        <v>2000</v>
      </c>
    </row>
    <row r="52" spans="1:17">
      <c r="A52" s="8">
        <v>50</v>
      </c>
      <c r="B52" s="11" t="s">
        <v>70</v>
      </c>
      <c r="C52" s="11">
        <v>552.2</v>
      </c>
      <c r="D52" s="12" t="s">
        <v>10</v>
      </c>
      <c r="E52" s="9">
        <v>1.5</v>
      </c>
      <c r="F52" s="6"/>
      <c r="N52" s="3">
        <v>50</v>
      </c>
      <c r="O52" s="4" t="s">
        <v>70</v>
      </c>
      <c r="P52" s="4">
        <v>552.2</v>
      </c>
      <c r="Q52" s="4">
        <v>2000</v>
      </c>
    </row>
    <row r="53" spans="1:17">
      <c r="A53" s="8">
        <v>51</v>
      </c>
      <c r="B53" s="11" t="s">
        <v>71</v>
      </c>
      <c r="C53" s="11">
        <v>549</v>
      </c>
      <c r="D53" s="10" t="s">
        <v>10</v>
      </c>
      <c r="E53" s="9">
        <v>1.5</v>
      </c>
      <c r="F53" s="6"/>
      <c r="N53" s="3">
        <v>51</v>
      </c>
      <c r="O53" s="4" t="s">
        <v>71</v>
      </c>
      <c r="P53" s="4">
        <v>549</v>
      </c>
      <c r="Q53" s="4">
        <v>2000</v>
      </c>
    </row>
    <row r="54" spans="1:17">
      <c r="A54" s="8">
        <v>52</v>
      </c>
      <c r="B54" s="11" t="s">
        <v>72</v>
      </c>
      <c r="C54" s="11">
        <v>546</v>
      </c>
      <c r="D54" s="12" t="s">
        <v>10</v>
      </c>
      <c r="E54" s="9">
        <v>1.5</v>
      </c>
      <c r="F54" s="6"/>
      <c r="N54" s="3">
        <v>52</v>
      </c>
      <c r="O54" s="4" t="s">
        <v>72</v>
      </c>
      <c r="P54" s="4">
        <v>546</v>
      </c>
      <c r="Q54" s="4">
        <v>2000</v>
      </c>
    </row>
    <row r="55" spans="1:17">
      <c r="A55" s="8">
        <v>53</v>
      </c>
      <c r="B55" s="11" t="s">
        <v>73</v>
      </c>
      <c r="C55" s="11">
        <v>545.4</v>
      </c>
      <c r="D55" s="10" t="s">
        <v>10</v>
      </c>
      <c r="E55" s="9">
        <v>1.5</v>
      </c>
      <c r="F55" s="6"/>
      <c r="N55" s="3">
        <v>53</v>
      </c>
      <c r="O55" s="4" t="s">
        <v>73</v>
      </c>
      <c r="P55" s="4">
        <v>545.4</v>
      </c>
      <c r="Q55" s="4">
        <v>2000</v>
      </c>
    </row>
    <row r="56" spans="1:17">
      <c r="A56" s="8">
        <v>54</v>
      </c>
      <c r="B56" s="11" t="s">
        <v>74</v>
      </c>
      <c r="C56" s="11">
        <v>544</v>
      </c>
      <c r="D56" s="10" t="s">
        <v>75</v>
      </c>
      <c r="E56" s="9">
        <v>1</v>
      </c>
      <c r="F56" s="6"/>
      <c r="N56" s="3">
        <v>54</v>
      </c>
      <c r="O56" s="4" t="s">
        <v>74</v>
      </c>
      <c r="P56" s="4">
        <v>544</v>
      </c>
      <c r="Q56" s="4">
        <v>2000</v>
      </c>
    </row>
    <row r="57" spans="1:17">
      <c r="A57" s="8">
        <v>55</v>
      </c>
      <c r="B57" s="11" t="s">
        <v>76</v>
      </c>
      <c r="C57" s="11">
        <v>539.1</v>
      </c>
      <c r="D57" s="10" t="s">
        <v>75</v>
      </c>
      <c r="E57" s="9">
        <v>1</v>
      </c>
      <c r="F57" s="6"/>
      <c r="N57" s="3">
        <v>55</v>
      </c>
      <c r="O57" s="4" t="s">
        <v>76</v>
      </c>
      <c r="P57" s="4">
        <v>539.1</v>
      </c>
      <c r="Q57" s="4">
        <v>2000</v>
      </c>
    </row>
    <row r="58" spans="1:17">
      <c r="A58" s="8">
        <v>56</v>
      </c>
      <c r="B58" s="11" t="s">
        <v>77</v>
      </c>
      <c r="C58" s="11">
        <v>539</v>
      </c>
      <c r="D58" s="10" t="s">
        <v>75</v>
      </c>
      <c r="E58" s="9">
        <v>1</v>
      </c>
      <c r="F58" s="6"/>
      <c r="N58" s="3">
        <v>56</v>
      </c>
      <c r="O58" s="4" t="s">
        <v>77</v>
      </c>
      <c r="P58" s="4">
        <v>539</v>
      </c>
      <c r="Q58" s="4">
        <v>2000</v>
      </c>
    </row>
    <row r="59" spans="1:17">
      <c r="A59" s="8">
        <v>57</v>
      </c>
      <c r="B59" s="11" t="s">
        <v>78</v>
      </c>
      <c r="C59" s="11">
        <v>538.1</v>
      </c>
      <c r="D59" s="10" t="s">
        <v>75</v>
      </c>
      <c r="E59" s="9">
        <v>1</v>
      </c>
      <c r="F59" s="6"/>
      <c r="N59" s="3">
        <v>57</v>
      </c>
      <c r="O59" s="4" t="s">
        <v>78</v>
      </c>
      <c r="P59" s="4">
        <v>538.1</v>
      </c>
      <c r="Q59" s="4">
        <v>2000</v>
      </c>
    </row>
    <row r="60" spans="1:17">
      <c r="A60" s="8">
        <v>58</v>
      </c>
      <c r="B60" s="11" t="s">
        <v>79</v>
      </c>
      <c r="C60" s="11">
        <v>537.1</v>
      </c>
      <c r="D60" s="10" t="s">
        <v>75</v>
      </c>
      <c r="E60" s="9">
        <v>1</v>
      </c>
      <c r="F60" s="6"/>
      <c r="N60" s="3">
        <v>58</v>
      </c>
      <c r="O60" s="4" t="s">
        <v>79</v>
      </c>
      <c r="P60" s="4">
        <v>537.1</v>
      </c>
      <c r="Q60" s="4">
        <v>2000</v>
      </c>
    </row>
    <row r="61" spans="1:17">
      <c r="A61" s="8">
        <v>59</v>
      </c>
      <c r="B61" s="11" t="s">
        <v>80</v>
      </c>
      <c r="C61" s="11">
        <v>533</v>
      </c>
      <c r="D61" s="10" t="s">
        <v>75</v>
      </c>
      <c r="E61" s="9">
        <v>1</v>
      </c>
      <c r="F61" s="6"/>
      <c r="N61" s="3">
        <v>59</v>
      </c>
      <c r="O61" s="4" t="s">
        <v>80</v>
      </c>
      <c r="P61" s="4">
        <v>533</v>
      </c>
      <c r="Q61" s="4">
        <v>2000</v>
      </c>
    </row>
    <row r="62" spans="1:17">
      <c r="A62" s="8">
        <v>60</v>
      </c>
      <c r="B62" s="11" t="s">
        <v>81</v>
      </c>
      <c r="C62" s="11">
        <v>526.3</v>
      </c>
      <c r="D62" s="10" t="s">
        <v>75</v>
      </c>
      <c r="E62" s="9">
        <v>1</v>
      </c>
      <c r="F62" s="6"/>
      <c r="N62" s="3">
        <v>60</v>
      </c>
      <c r="O62" s="4" t="s">
        <v>81</v>
      </c>
      <c r="P62" s="4">
        <v>526.3</v>
      </c>
      <c r="Q62" s="4">
        <v>2000</v>
      </c>
    </row>
    <row r="63" spans="1:17">
      <c r="A63" s="8">
        <v>61</v>
      </c>
      <c r="B63" s="11" t="s">
        <v>82</v>
      </c>
      <c r="C63" s="11">
        <v>519.2</v>
      </c>
      <c r="D63" s="10" t="s">
        <v>75</v>
      </c>
      <c r="E63" s="9">
        <v>1</v>
      </c>
      <c r="F63" s="6"/>
      <c r="N63" s="3">
        <v>61</v>
      </c>
      <c r="O63" s="4" t="s">
        <v>82</v>
      </c>
      <c r="P63" s="4">
        <v>519.2</v>
      </c>
      <c r="Q63" s="4">
        <v>2000</v>
      </c>
    </row>
    <row r="64" spans="1:17">
      <c r="A64" s="8">
        <v>62</v>
      </c>
      <c r="B64" s="11" t="s">
        <v>83</v>
      </c>
      <c r="C64" s="11">
        <v>516.4</v>
      </c>
      <c r="D64" s="10" t="s">
        <v>75</v>
      </c>
      <c r="E64" s="9">
        <v>1</v>
      </c>
      <c r="F64" s="6"/>
      <c r="N64" s="3">
        <v>62</v>
      </c>
      <c r="O64" s="4" t="s">
        <v>83</v>
      </c>
      <c r="P64" s="4">
        <v>516.4</v>
      </c>
      <c r="Q64" s="4">
        <v>2000</v>
      </c>
    </row>
    <row r="65" spans="1:17">
      <c r="A65" s="8">
        <v>63</v>
      </c>
      <c r="B65" s="11" t="s">
        <v>84</v>
      </c>
      <c r="C65" s="11">
        <v>516.3</v>
      </c>
      <c r="D65" s="10" t="s">
        <v>75</v>
      </c>
      <c r="E65" s="9">
        <v>1</v>
      </c>
      <c r="F65" s="6"/>
      <c r="N65" s="3">
        <v>63</v>
      </c>
      <c r="O65" s="4" t="s">
        <v>84</v>
      </c>
      <c r="P65" s="4">
        <v>516.3</v>
      </c>
      <c r="Q65" s="4">
        <v>2000</v>
      </c>
    </row>
    <row r="66" spans="1:17">
      <c r="A66" s="8">
        <v>64</v>
      </c>
      <c r="B66" s="11" t="s">
        <v>85</v>
      </c>
      <c r="C66" s="11">
        <v>511</v>
      </c>
      <c r="D66" s="10" t="s">
        <v>75</v>
      </c>
      <c r="E66" s="9">
        <v>1</v>
      </c>
      <c r="F66" s="6"/>
      <c r="N66" s="3">
        <v>64</v>
      </c>
      <c r="O66" s="4" t="s">
        <v>85</v>
      </c>
      <c r="P66" s="4">
        <v>511</v>
      </c>
      <c r="Q66" s="4">
        <v>2000</v>
      </c>
    </row>
    <row r="67" spans="1:17">
      <c r="A67" s="8">
        <v>65</v>
      </c>
      <c r="B67" s="11" t="s">
        <v>86</v>
      </c>
      <c r="C67" s="11">
        <v>507.4</v>
      </c>
      <c r="D67" s="10" t="s">
        <v>75</v>
      </c>
      <c r="E67" s="9">
        <v>1</v>
      </c>
      <c r="F67" s="6"/>
      <c r="N67" s="3">
        <v>65</v>
      </c>
      <c r="O67" s="4" t="s">
        <v>86</v>
      </c>
      <c r="P67" s="4">
        <v>507.4</v>
      </c>
      <c r="Q67" s="4">
        <v>2000</v>
      </c>
    </row>
    <row r="68" spans="1:17">
      <c r="A68" s="8">
        <v>66</v>
      </c>
      <c r="B68" s="11" t="s">
        <v>87</v>
      </c>
      <c r="C68" s="11">
        <v>505.3</v>
      </c>
      <c r="D68" s="10" t="s">
        <v>75</v>
      </c>
      <c r="E68" s="9">
        <v>1</v>
      </c>
      <c r="F68" s="6"/>
      <c r="N68" s="3">
        <v>66</v>
      </c>
      <c r="O68" s="4" t="s">
        <v>87</v>
      </c>
      <c r="P68" s="4">
        <v>505.3</v>
      </c>
      <c r="Q68" s="4">
        <v>2000</v>
      </c>
    </row>
    <row r="69" spans="1:17">
      <c r="A69" s="8">
        <v>67</v>
      </c>
      <c r="B69" s="11" t="s">
        <v>88</v>
      </c>
      <c r="C69" s="11">
        <v>499</v>
      </c>
      <c r="D69" s="10" t="s">
        <v>75</v>
      </c>
      <c r="E69" s="9">
        <v>1</v>
      </c>
      <c r="F69" s="6"/>
      <c r="N69" s="3">
        <v>67</v>
      </c>
      <c r="O69" s="4" t="s">
        <v>88</v>
      </c>
      <c r="P69" s="4">
        <v>499</v>
      </c>
      <c r="Q69" s="4">
        <v>2000</v>
      </c>
    </row>
    <row r="70" spans="1:17">
      <c r="A70" s="8">
        <v>68</v>
      </c>
      <c r="B70" s="11" t="s">
        <v>89</v>
      </c>
      <c r="C70" s="11">
        <v>498.9</v>
      </c>
      <c r="D70" s="10" t="s">
        <v>75</v>
      </c>
      <c r="E70" s="9">
        <v>1</v>
      </c>
      <c r="F70" s="6"/>
      <c r="N70" s="3">
        <v>68</v>
      </c>
      <c r="O70" s="4" t="s">
        <v>89</v>
      </c>
      <c r="P70" s="4">
        <v>498.9</v>
      </c>
      <c r="Q70" s="4">
        <v>2000</v>
      </c>
    </row>
    <row r="71" spans="1:17">
      <c r="A71" s="8">
        <v>69</v>
      </c>
      <c r="B71" s="11" t="s">
        <v>90</v>
      </c>
      <c r="C71" s="11">
        <v>495.8</v>
      </c>
      <c r="D71" s="10" t="s">
        <v>75</v>
      </c>
      <c r="E71" s="9">
        <v>1</v>
      </c>
      <c r="F71" s="6"/>
      <c r="N71" s="3">
        <v>69</v>
      </c>
      <c r="O71" s="4" t="s">
        <v>90</v>
      </c>
      <c r="P71" s="4">
        <v>495.8</v>
      </c>
      <c r="Q71" s="4">
        <v>2000</v>
      </c>
    </row>
    <row r="72" spans="1:17">
      <c r="A72" s="8">
        <v>70</v>
      </c>
      <c r="B72" s="11" t="s">
        <v>91</v>
      </c>
      <c r="C72" s="11">
        <v>492.1</v>
      </c>
      <c r="D72" s="10" t="s">
        <v>75</v>
      </c>
      <c r="E72" s="9">
        <v>1</v>
      </c>
      <c r="F72" s="6"/>
      <c r="N72" s="3">
        <v>70</v>
      </c>
      <c r="O72" s="4" t="s">
        <v>91</v>
      </c>
      <c r="P72" s="4">
        <v>492.1</v>
      </c>
      <c r="Q72" s="4">
        <v>2000</v>
      </c>
    </row>
    <row r="73" spans="1:17">
      <c r="A73" s="8">
        <v>71</v>
      </c>
      <c r="B73" s="11" t="s">
        <v>92</v>
      </c>
      <c r="C73" s="11">
        <v>491.1</v>
      </c>
      <c r="D73" s="10" t="s">
        <v>75</v>
      </c>
      <c r="E73" s="9">
        <v>1</v>
      </c>
      <c r="F73" s="6"/>
      <c r="N73" s="3">
        <v>71</v>
      </c>
      <c r="O73" s="4" t="s">
        <v>92</v>
      </c>
      <c r="P73" s="4">
        <v>491.1</v>
      </c>
      <c r="Q73" s="4">
        <v>2000</v>
      </c>
    </row>
    <row r="74" spans="1:17">
      <c r="A74" s="8">
        <v>72</v>
      </c>
      <c r="B74" s="11" t="s">
        <v>93</v>
      </c>
      <c r="C74" s="11">
        <v>490</v>
      </c>
      <c r="D74" s="10" t="s">
        <v>75</v>
      </c>
      <c r="E74" s="9">
        <v>1</v>
      </c>
      <c r="F74" s="6"/>
      <c r="N74" s="3">
        <v>72</v>
      </c>
      <c r="O74" s="4" t="s">
        <v>93</v>
      </c>
      <c r="P74" s="4">
        <v>490</v>
      </c>
      <c r="Q74" s="4">
        <v>2000</v>
      </c>
    </row>
    <row r="75" spans="1:17">
      <c r="A75" s="8">
        <v>73</v>
      </c>
      <c r="B75" s="11" t="s">
        <v>94</v>
      </c>
      <c r="C75" s="11">
        <v>489.3</v>
      </c>
      <c r="D75" s="10" t="s">
        <v>75</v>
      </c>
      <c r="E75" s="9">
        <v>1</v>
      </c>
      <c r="F75" s="6"/>
      <c r="N75" s="3">
        <v>73</v>
      </c>
      <c r="O75" s="4" t="s">
        <v>94</v>
      </c>
      <c r="P75" s="4">
        <v>489.3</v>
      </c>
      <c r="Q75" s="4">
        <v>2000</v>
      </c>
    </row>
    <row r="76" spans="1:17">
      <c r="A76" s="8">
        <v>74</v>
      </c>
      <c r="B76" s="11" t="s">
        <v>95</v>
      </c>
      <c r="C76" s="11">
        <v>487.2</v>
      </c>
      <c r="D76" s="10" t="s">
        <v>75</v>
      </c>
      <c r="E76" s="9">
        <v>1</v>
      </c>
      <c r="F76" s="6"/>
      <c r="N76" s="3">
        <v>74</v>
      </c>
      <c r="O76" s="4" t="s">
        <v>95</v>
      </c>
      <c r="P76" s="4">
        <v>487.2</v>
      </c>
      <c r="Q76" s="4">
        <v>2000</v>
      </c>
    </row>
    <row r="77" spans="1:17">
      <c r="A77" s="8">
        <v>75</v>
      </c>
      <c r="B77" s="11" t="s">
        <v>96</v>
      </c>
      <c r="C77" s="11">
        <v>485.5</v>
      </c>
      <c r="D77" s="10" t="s">
        <v>75</v>
      </c>
      <c r="E77" s="9">
        <v>1</v>
      </c>
      <c r="F77" s="6"/>
      <c r="N77" s="3">
        <v>75</v>
      </c>
      <c r="O77" s="4" t="s">
        <v>96</v>
      </c>
      <c r="P77" s="4">
        <v>485.5</v>
      </c>
      <c r="Q77" s="4">
        <v>2000</v>
      </c>
    </row>
    <row r="78" spans="1:17">
      <c r="A78" s="8">
        <v>76</v>
      </c>
      <c r="B78" s="11" t="s">
        <v>97</v>
      </c>
      <c r="C78" s="11">
        <v>485</v>
      </c>
      <c r="D78" s="10" t="s">
        <v>75</v>
      </c>
      <c r="E78" s="9">
        <v>1</v>
      </c>
      <c r="F78" s="6"/>
      <c r="N78" s="3">
        <v>76</v>
      </c>
      <c r="O78" s="4" t="s">
        <v>97</v>
      </c>
      <c r="P78" s="4">
        <v>485</v>
      </c>
      <c r="Q78" s="4">
        <v>2000</v>
      </c>
    </row>
    <row r="79" spans="1:17">
      <c r="A79" s="8">
        <v>77</v>
      </c>
      <c r="B79" s="11" t="s">
        <v>98</v>
      </c>
      <c r="C79" s="11">
        <v>482.9</v>
      </c>
      <c r="D79" s="10" t="s">
        <v>75</v>
      </c>
      <c r="E79" s="9">
        <v>1</v>
      </c>
      <c r="F79" s="6"/>
      <c r="N79" s="3">
        <v>77</v>
      </c>
      <c r="O79" s="4" t="s">
        <v>98</v>
      </c>
      <c r="P79" s="4">
        <v>482.9</v>
      </c>
      <c r="Q79" s="4">
        <v>2000</v>
      </c>
    </row>
    <row r="80" spans="1:17">
      <c r="A80" s="8">
        <v>78</v>
      </c>
      <c r="B80" s="11" t="s">
        <v>99</v>
      </c>
      <c r="C80" s="11">
        <v>482</v>
      </c>
      <c r="D80" s="10" t="s">
        <v>75</v>
      </c>
      <c r="E80" s="9">
        <v>1</v>
      </c>
      <c r="F80" s="6"/>
      <c r="N80" s="3">
        <v>78</v>
      </c>
      <c r="O80" s="4" t="s">
        <v>99</v>
      </c>
      <c r="P80" s="4">
        <v>482</v>
      </c>
      <c r="Q80" s="4">
        <v>2000</v>
      </c>
    </row>
    <row r="81" spans="1:17">
      <c r="A81" s="8">
        <v>79</v>
      </c>
      <c r="B81" s="11" t="s">
        <v>100</v>
      </c>
      <c r="C81" s="11">
        <v>478.2</v>
      </c>
      <c r="D81" s="10" t="s">
        <v>75</v>
      </c>
      <c r="E81" s="9">
        <v>1</v>
      </c>
      <c r="F81" s="6"/>
      <c r="N81" s="3">
        <v>79</v>
      </c>
      <c r="O81" s="4" t="s">
        <v>100</v>
      </c>
      <c r="P81" s="4">
        <v>478.2</v>
      </c>
      <c r="Q81" s="4">
        <v>2000</v>
      </c>
    </row>
    <row r="82" spans="1:17">
      <c r="A82" s="8">
        <v>80</v>
      </c>
      <c r="B82" s="11" t="s">
        <v>101</v>
      </c>
      <c r="C82" s="11">
        <v>467</v>
      </c>
      <c r="D82" s="10" t="s">
        <v>75</v>
      </c>
      <c r="E82" s="9">
        <v>1</v>
      </c>
      <c r="F82" s="6"/>
      <c r="N82" s="3">
        <v>80</v>
      </c>
      <c r="O82" s="4" t="s">
        <v>101</v>
      </c>
      <c r="P82" s="4">
        <v>467</v>
      </c>
      <c r="Q82" s="4">
        <v>2000</v>
      </c>
    </row>
    <row r="83" spans="1:17">
      <c r="A83" s="8">
        <v>81</v>
      </c>
      <c r="B83" s="11" t="s">
        <v>102</v>
      </c>
      <c r="C83" s="11">
        <v>466</v>
      </c>
      <c r="D83" s="10" t="s">
        <v>75</v>
      </c>
      <c r="E83" s="9">
        <v>1</v>
      </c>
      <c r="F83" s="6"/>
      <c r="N83" s="3">
        <v>81</v>
      </c>
      <c r="O83" s="4" t="s">
        <v>102</v>
      </c>
      <c r="P83" s="4">
        <v>466</v>
      </c>
      <c r="Q83" s="4">
        <v>2000</v>
      </c>
    </row>
    <row r="84" spans="1:17">
      <c r="A84" s="8">
        <v>82</v>
      </c>
      <c r="B84" s="11" t="s">
        <v>103</v>
      </c>
      <c r="C84" s="11">
        <v>465.1</v>
      </c>
      <c r="D84" s="10" t="s">
        <v>75</v>
      </c>
      <c r="E84" s="9">
        <v>1</v>
      </c>
      <c r="F84" s="6"/>
      <c r="N84" s="3">
        <v>82</v>
      </c>
      <c r="O84" s="4" t="s">
        <v>103</v>
      </c>
      <c r="P84" s="4">
        <v>465.1</v>
      </c>
      <c r="Q84" s="4">
        <v>2000</v>
      </c>
    </row>
    <row r="85" spans="1:17">
      <c r="A85" s="8">
        <v>83</v>
      </c>
      <c r="B85" s="11" t="s">
        <v>104</v>
      </c>
      <c r="C85" s="11">
        <v>465.1</v>
      </c>
      <c r="D85" s="10" t="s">
        <v>75</v>
      </c>
      <c r="E85" s="9">
        <v>1</v>
      </c>
      <c r="F85" s="6"/>
      <c r="N85" s="3">
        <v>83</v>
      </c>
      <c r="O85" s="4" t="s">
        <v>104</v>
      </c>
      <c r="P85" s="4">
        <v>465.1</v>
      </c>
      <c r="Q85" s="4">
        <v>2000</v>
      </c>
    </row>
    <row r="86" spans="1:17">
      <c r="A86" s="8">
        <v>84</v>
      </c>
      <c r="B86" s="11" t="s">
        <v>105</v>
      </c>
      <c r="C86" s="11">
        <v>461</v>
      </c>
      <c r="D86" s="10" t="s">
        <v>75</v>
      </c>
      <c r="E86" s="9">
        <v>1</v>
      </c>
      <c r="F86" s="6"/>
      <c r="N86" s="3">
        <v>84</v>
      </c>
      <c r="O86" s="4" t="s">
        <v>105</v>
      </c>
      <c r="P86" s="4">
        <v>461</v>
      </c>
      <c r="Q86" s="4">
        <v>2000</v>
      </c>
    </row>
    <row r="87" spans="1:17">
      <c r="A87" s="8">
        <v>85</v>
      </c>
      <c r="B87" s="11" t="s">
        <v>106</v>
      </c>
      <c r="C87" s="11">
        <v>460.4</v>
      </c>
      <c r="D87" s="10" t="s">
        <v>75</v>
      </c>
      <c r="E87" s="9">
        <v>1</v>
      </c>
      <c r="F87" s="6"/>
      <c r="N87" s="3">
        <v>85</v>
      </c>
      <c r="O87" s="4" t="s">
        <v>106</v>
      </c>
      <c r="P87" s="4">
        <v>460.4</v>
      </c>
      <c r="Q87" s="4">
        <v>2000</v>
      </c>
    </row>
    <row r="88" spans="1:17">
      <c r="A88" s="8">
        <v>86</v>
      </c>
      <c r="B88" s="11" t="s">
        <v>107</v>
      </c>
      <c r="C88" s="11">
        <v>458.9</v>
      </c>
      <c r="D88" s="10" t="s">
        <v>75</v>
      </c>
      <c r="E88" s="9">
        <v>1</v>
      </c>
      <c r="F88" s="6"/>
      <c r="N88" s="3">
        <v>86</v>
      </c>
      <c r="O88" s="4" t="s">
        <v>107</v>
      </c>
      <c r="P88" s="4">
        <v>458.9</v>
      </c>
      <c r="Q88" s="4">
        <v>2000</v>
      </c>
    </row>
    <row r="89" spans="1:17">
      <c r="A89" s="8">
        <v>87</v>
      </c>
      <c r="B89" s="11" t="s">
        <v>108</v>
      </c>
      <c r="C89" s="11">
        <v>455.9</v>
      </c>
      <c r="D89" s="10" t="s">
        <v>75</v>
      </c>
      <c r="E89" s="9">
        <v>1</v>
      </c>
      <c r="F89" s="6"/>
      <c r="N89" s="3">
        <v>87</v>
      </c>
      <c r="O89" s="4" t="s">
        <v>108</v>
      </c>
      <c r="P89" s="4">
        <v>455.9</v>
      </c>
      <c r="Q89" s="4">
        <v>2000</v>
      </c>
    </row>
    <row r="90" spans="1:17">
      <c r="A90" s="8">
        <v>88</v>
      </c>
      <c r="B90" s="11" t="s">
        <v>109</v>
      </c>
      <c r="C90" s="11">
        <v>451.1</v>
      </c>
      <c r="D90" s="10" t="s">
        <v>75</v>
      </c>
      <c r="E90" s="9">
        <v>1</v>
      </c>
      <c r="F90" s="6"/>
      <c r="N90" s="3">
        <v>88</v>
      </c>
      <c r="O90" s="4" t="s">
        <v>109</v>
      </c>
      <c r="P90" s="4">
        <v>451.1</v>
      </c>
      <c r="Q90" s="4">
        <v>2000</v>
      </c>
    </row>
    <row r="91" spans="1:17">
      <c r="A91" s="8">
        <v>89</v>
      </c>
      <c r="B91" s="11" t="s">
        <v>110</v>
      </c>
      <c r="C91" s="11">
        <v>450.2</v>
      </c>
      <c r="D91" s="10" t="s">
        <v>75</v>
      </c>
      <c r="E91" s="9">
        <v>1</v>
      </c>
      <c r="F91" s="6"/>
      <c r="N91" s="3">
        <v>89</v>
      </c>
      <c r="O91" s="4" t="s">
        <v>110</v>
      </c>
      <c r="P91" s="4">
        <v>450.2</v>
      </c>
      <c r="Q91" s="4">
        <v>2000</v>
      </c>
    </row>
    <row r="92" spans="1:17">
      <c r="A92" s="8">
        <v>90</v>
      </c>
      <c r="B92" s="11" t="s">
        <v>111</v>
      </c>
      <c r="C92" s="11">
        <v>449.4</v>
      </c>
      <c r="D92" s="10" t="s">
        <v>75</v>
      </c>
      <c r="E92" s="9">
        <v>1</v>
      </c>
      <c r="F92" s="6"/>
      <c r="N92" s="3">
        <v>90</v>
      </c>
      <c r="O92" s="4" t="s">
        <v>111</v>
      </c>
      <c r="P92" s="4">
        <v>449.4</v>
      </c>
      <c r="Q92" s="4">
        <v>2000</v>
      </c>
    </row>
    <row r="93" spans="1:17">
      <c r="A93" s="8">
        <v>91</v>
      </c>
      <c r="B93" s="11" t="s">
        <v>112</v>
      </c>
      <c r="C93" s="11">
        <v>446.1</v>
      </c>
      <c r="D93" s="10" t="s">
        <v>75</v>
      </c>
      <c r="E93" s="9">
        <v>1</v>
      </c>
      <c r="F93" s="6"/>
      <c r="N93" s="3">
        <v>91</v>
      </c>
      <c r="O93" s="4" t="s">
        <v>112</v>
      </c>
      <c r="P93" s="4">
        <v>446.1</v>
      </c>
      <c r="Q93" s="4">
        <v>2000</v>
      </c>
    </row>
    <row r="94" spans="1:17">
      <c r="A94" s="8">
        <v>92</v>
      </c>
      <c r="B94" s="11" t="s">
        <v>113</v>
      </c>
      <c r="C94" s="11">
        <v>445.1</v>
      </c>
      <c r="D94" s="10" t="s">
        <v>75</v>
      </c>
      <c r="E94" s="9">
        <v>1</v>
      </c>
      <c r="F94" s="6"/>
      <c r="N94" s="3">
        <v>92</v>
      </c>
      <c r="O94" s="4" t="s">
        <v>113</v>
      </c>
      <c r="P94" s="4">
        <v>445.1</v>
      </c>
      <c r="Q94" s="4">
        <v>2000</v>
      </c>
    </row>
    <row r="95" spans="1:17">
      <c r="A95" s="8">
        <v>93</v>
      </c>
      <c r="B95" s="11" t="s">
        <v>114</v>
      </c>
      <c r="C95" s="11">
        <v>443.5</v>
      </c>
      <c r="D95" s="10" t="s">
        <v>75</v>
      </c>
      <c r="E95" s="9">
        <v>1</v>
      </c>
      <c r="F95" s="6"/>
      <c r="N95" s="3">
        <v>93</v>
      </c>
      <c r="O95" s="4" t="s">
        <v>114</v>
      </c>
      <c r="P95" s="4">
        <v>443.5</v>
      </c>
      <c r="Q95" s="4">
        <v>2000</v>
      </c>
    </row>
    <row r="96" spans="1:17">
      <c r="A96" s="8">
        <v>94</v>
      </c>
      <c r="B96" s="11" t="s">
        <v>115</v>
      </c>
      <c r="C96" s="11">
        <v>442.2</v>
      </c>
      <c r="D96" s="10" t="s">
        <v>75</v>
      </c>
      <c r="E96" s="9">
        <v>1</v>
      </c>
      <c r="F96" s="6"/>
      <c r="N96" s="3">
        <v>94</v>
      </c>
      <c r="O96" s="4" t="s">
        <v>115</v>
      </c>
      <c r="P96" s="4">
        <v>442.2</v>
      </c>
      <c r="Q96" s="4">
        <v>2000</v>
      </c>
    </row>
    <row r="97" spans="1:17">
      <c r="A97" s="8">
        <v>95</v>
      </c>
      <c r="B97" s="11" t="s">
        <v>116</v>
      </c>
      <c r="C97" s="11">
        <v>440.9</v>
      </c>
      <c r="D97" s="10" t="s">
        <v>75</v>
      </c>
      <c r="E97" s="9">
        <v>1</v>
      </c>
      <c r="F97" s="6"/>
      <c r="N97" s="3">
        <v>95</v>
      </c>
      <c r="O97" s="4" t="s">
        <v>116</v>
      </c>
      <c r="P97" s="4">
        <v>440.9</v>
      </c>
      <c r="Q97" s="4">
        <v>2000</v>
      </c>
    </row>
    <row r="98" spans="1:17">
      <c r="A98" s="8">
        <v>96</v>
      </c>
      <c r="B98" s="11" t="s">
        <v>117</v>
      </c>
      <c r="C98" s="11">
        <v>439</v>
      </c>
      <c r="D98" s="10" t="s">
        <v>75</v>
      </c>
      <c r="E98" s="9">
        <v>1</v>
      </c>
      <c r="F98" s="6"/>
      <c r="N98" s="3">
        <v>96</v>
      </c>
      <c r="O98" s="4" t="s">
        <v>117</v>
      </c>
      <c r="P98" s="4">
        <v>439</v>
      </c>
      <c r="Q98" s="4">
        <v>2000</v>
      </c>
    </row>
    <row r="99" spans="1:17">
      <c r="A99" s="8">
        <v>97</v>
      </c>
      <c r="B99" s="11" t="s">
        <v>118</v>
      </c>
      <c r="C99" s="11">
        <v>438.5</v>
      </c>
      <c r="D99" s="10" t="s">
        <v>75</v>
      </c>
      <c r="E99" s="9">
        <v>1</v>
      </c>
      <c r="F99" s="6"/>
      <c r="N99" s="3">
        <v>97</v>
      </c>
      <c r="O99" s="4" t="s">
        <v>118</v>
      </c>
      <c r="P99" s="4">
        <v>438.5</v>
      </c>
      <c r="Q99" s="4">
        <v>2000</v>
      </c>
    </row>
    <row r="100" spans="1:17">
      <c r="A100" s="8">
        <v>98</v>
      </c>
      <c r="B100" s="11" t="s">
        <v>119</v>
      </c>
      <c r="C100" s="11">
        <v>438</v>
      </c>
      <c r="D100" s="10" t="s">
        <v>75</v>
      </c>
      <c r="E100" s="9">
        <v>1</v>
      </c>
      <c r="F100" s="6"/>
      <c r="N100" s="3">
        <v>98</v>
      </c>
      <c r="O100" s="4" t="s">
        <v>119</v>
      </c>
      <c r="P100" s="4">
        <v>438</v>
      </c>
      <c r="Q100" s="4">
        <v>2000</v>
      </c>
    </row>
    <row r="101" spans="1:17">
      <c r="A101" s="8">
        <v>99</v>
      </c>
      <c r="B101" s="11" t="s">
        <v>120</v>
      </c>
      <c r="C101" s="11">
        <v>438</v>
      </c>
      <c r="D101" s="10" t="s">
        <v>75</v>
      </c>
      <c r="E101" s="9">
        <v>1</v>
      </c>
      <c r="F101" s="6"/>
      <c r="N101" s="3">
        <v>99</v>
      </c>
      <c r="O101" s="4" t="s">
        <v>120</v>
      </c>
      <c r="P101" s="4">
        <v>438</v>
      </c>
      <c r="Q101" s="4">
        <v>2000</v>
      </c>
    </row>
    <row r="102" spans="1:17">
      <c r="A102" s="8">
        <v>100</v>
      </c>
      <c r="B102" s="11" t="s">
        <v>121</v>
      </c>
      <c r="C102" s="11">
        <v>436.4</v>
      </c>
      <c r="D102" s="10" t="s">
        <v>75</v>
      </c>
      <c r="E102" s="9">
        <v>1</v>
      </c>
      <c r="F102" s="6"/>
      <c r="N102" s="3">
        <v>100</v>
      </c>
      <c r="O102" s="4" t="s">
        <v>121</v>
      </c>
      <c r="P102" s="4">
        <v>436.4</v>
      </c>
      <c r="Q102" s="4">
        <v>2000</v>
      </c>
    </row>
    <row r="103" spans="1:17">
      <c r="A103" s="8">
        <v>101</v>
      </c>
      <c r="B103" s="11" t="s">
        <v>122</v>
      </c>
      <c r="C103" s="11">
        <v>431.2</v>
      </c>
      <c r="D103" s="10" t="s">
        <v>75</v>
      </c>
      <c r="E103" s="9">
        <v>1</v>
      </c>
      <c r="F103" s="6"/>
      <c r="Q103" s="1">
        <f>SUM(Q3:Q102)</f>
        <v>260000</v>
      </c>
    </row>
    <row r="104" spans="1:6">
      <c r="A104" s="8">
        <v>102</v>
      </c>
      <c r="B104" s="11" t="s">
        <v>123</v>
      </c>
      <c r="C104" s="11">
        <v>428.9</v>
      </c>
      <c r="D104" s="10" t="s">
        <v>75</v>
      </c>
      <c r="E104" s="9">
        <v>1</v>
      </c>
      <c r="F104" s="6"/>
    </row>
    <row r="105" spans="1:6">
      <c r="A105" s="8">
        <v>103</v>
      </c>
      <c r="B105" s="11" t="s">
        <v>124</v>
      </c>
      <c r="C105" s="11">
        <v>423.7</v>
      </c>
      <c r="D105" s="10" t="s">
        <v>75</v>
      </c>
      <c r="E105" s="9">
        <v>1</v>
      </c>
      <c r="F105" s="6"/>
    </row>
    <row r="106" spans="1:6">
      <c r="A106" s="8">
        <v>104</v>
      </c>
      <c r="B106" s="11" t="s">
        <v>125</v>
      </c>
      <c r="C106" s="11">
        <v>421.1</v>
      </c>
      <c r="D106" s="10" t="s">
        <v>75</v>
      </c>
      <c r="E106" s="9">
        <v>1</v>
      </c>
      <c r="F106" s="6"/>
    </row>
    <row r="107" spans="1:6">
      <c r="A107" s="8">
        <v>105</v>
      </c>
      <c r="B107" s="11" t="s">
        <v>126</v>
      </c>
      <c r="C107" s="11">
        <v>416.6</v>
      </c>
      <c r="D107" s="10" t="s">
        <v>75</v>
      </c>
      <c r="E107" s="9">
        <v>1</v>
      </c>
      <c r="F107" s="6"/>
    </row>
    <row r="108" spans="1:6">
      <c r="A108" s="8">
        <v>106</v>
      </c>
      <c r="B108" s="11" t="s">
        <v>127</v>
      </c>
      <c r="C108" s="11">
        <v>416</v>
      </c>
      <c r="D108" s="10" t="s">
        <v>75</v>
      </c>
      <c r="E108" s="9">
        <v>1</v>
      </c>
      <c r="F108" s="6"/>
    </row>
    <row r="109" spans="1:6">
      <c r="A109" s="8">
        <v>107</v>
      </c>
      <c r="B109" s="11" t="s">
        <v>128</v>
      </c>
      <c r="C109" s="11">
        <v>413</v>
      </c>
      <c r="D109" s="10" t="s">
        <v>75</v>
      </c>
      <c r="E109" s="9">
        <v>1</v>
      </c>
      <c r="F109" s="6"/>
    </row>
    <row r="110" spans="1:6">
      <c r="A110" s="8">
        <v>108</v>
      </c>
      <c r="B110" s="11" t="s">
        <v>129</v>
      </c>
      <c r="C110" s="11">
        <v>412</v>
      </c>
      <c r="D110" s="10" t="s">
        <v>75</v>
      </c>
      <c r="E110" s="9">
        <v>1</v>
      </c>
      <c r="F110" s="6"/>
    </row>
    <row r="111" spans="1:6">
      <c r="A111" s="8">
        <v>109</v>
      </c>
      <c r="B111" s="11" t="s">
        <v>130</v>
      </c>
      <c r="C111" s="11">
        <v>411.8</v>
      </c>
      <c r="D111" s="10" t="s">
        <v>75</v>
      </c>
      <c r="E111" s="9">
        <v>1</v>
      </c>
      <c r="F111" s="6"/>
    </row>
    <row r="112" spans="1:6">
      <c r="A112" s="8">
        <v>110</v>
      </c>
      <c r="B112" s="11" t="s">
        <v>131</v>
      </c>
      <c r="C112" s="11">
        <v>407</v>
      </c>
      <c r="D112" s="10" t="s">
        <v>75</v>
      </c>
      <c r="E112" s="9">
        <v>1</v>
      </c>
      <c r="F112" s="6"/>
    </row>
    <row r="113" spans="1:6">
      <c r="A113" s="8">
        <v>111</v>
      </c>
      <c r="B113" s="11" t="s">
        <v>132</v>
      </c>
      <c r="C113" s="11">
        <v>407</v>
      </c>
      <c r="D113" s="10" t="s">
        <v>75</v>
      </c>
      <c r="E113" s="9">
        <v>1</v>
      </c>
      <c r="F113" s="6"/>
    </row>
    <row r="114" spans="1:6">
      <c r="A114" s="8">
        <v>112</v>
      </c>
      <c r="B114" s="11" t="s">
        <v>133</v>
      </c>
      <c r="C114" s="11">
        <v>405.7</v>
      </c>
      <c r="D114" s="10" t="s">
        <v>75</v>
      </c>
      <c r="E114" s="9">
        <v>1</v>
      </c>
      <c r="F114" s="6"/>
    </row>
    <row r="115" spans="1:6">
      <c r="A115" s="8">
        <v>113</v>
      </c>
      <c r="B115" s="11" t="s">
        <v>134</v>
      </c>
      <c r="C115" s="11">
        <v>405.3</v>
      </c>
      <c r="D115" s="10" t="s">
        <v>75</v>
      </c>
      <c r="E115" s="9">
        <v>1</v>
      </c>
      <c r="F115" s="6"/>
    </row>
    <row r="116" spans="1:6">
      <c r="A116" s="8">
        <v>114</v>
      </c>
      <c r="B116" s="11" t="s">
        <v>135</v>
      </c>
      <c r="C116" s="11">
        <v>404</v>
      </c>
      <c r="D116" s="10" t="s">
        <v>75</v>
      </c>
      <c r="E116" s="9">
        <v>1</v>
      </c>
      <c r="F116" s="6"/>
    </row>
    <row r="117" spans="1:6">
      <c r="A117" s="8">
        <v>115</v>
      </c>
      <c r="B117" s="11" t="s">
        <v>136</v>
      </c>
      <c r="C117" s="11">
        <v>394.2</v>
      </c>
      <c r="D117" s="10" t="s">
        <v>75</v>
      </c>
      <c r="E117" s="9">
        <v>1</v>
      </c>
      <c r="F117" s="6"/>
    </row>
    <row r="118" spans="1:6">
      <c r="A118" s="8">
        <v>116</v>
      </c>
      <c r="B118" s="11" t="s">
        <v>137</v>
      </c>
      <c r="C118" s="11">
        <v>393.1</v>
      </c>
      <c r="D118" s="10" t="s">
        <v>75</v>
      </c>
      <c r="E118" s="9">
        <v>1</v>
      </c>
      <c r="F118" s="6"/>
    </row>
    <row r="119" spans="1:6">
      <c r="A119" s="8">
        <v>117</v>
      </c>
      <c r="B119" s="11" t="s">
        <v>138</v>
      </c>
      <c r="C119" s="11">
        <v>388.2</v>
      </c>
      <c r="D119" s="10" t="s">
        <v>75</v>
      </c>
      <c r="E119" s="9">
        <v>1</v>
      </c>
      <c r="F119" s="6"/>
    </row>
    <row r="120" spans="1:6">
      <c r="A120" s="8">
        <v>118</v>
      </c>
      <c r="B120" s="11" t="s">
        <v>139</v>
      </c>
      <c r="C120" s="11">
        <v>384.6</v>
      </c>
      <c r="D120" s="10" t="s">
        <v>75</v>
      </c>
      <c r="E120" s="9">
        <v>1</v>
      </c>
      <c r="F120" s="6"/>
    </row>
    <row r="121" spans="1:6">
      <c r="A121" s="8">
        <v>119</v>
      </c>
      <c r="B121" s="11" t="s">
        <v>140</v>
      </c>
      <c r="C121" s="11">
        <v>384.1</v>
      </c>
      <c r="D121" s="10" t="s">
        <v>75</v>
      </c>
      <c r="E121" s="9">
        <v>1</v>
      </c>
      <c r="F121" s="6"/>
    </row>
    <row r="122" spans="1:6">
      <c r="A122" s="8">
        <v>120</v>
      </c>
      <c r="B122" s="11" t="s">
        <v>141</v>
      </c>
      <c r="C122" s="11">
        <v>383.6</v>
      </c>
      <c r="D122" s="10" t="s">
        <v>75</v>
      </c>
      <c r="E122" s="9">
        <v>1</v>
      </c>
      <c r="F122" s="6"/>
    </row>
    <row r="123" spans="1:6">
      <c r="A123" s="8">
        <v>121</v>
      </c>
      <c r="B123" s="11" t="s">
        <v>142</v>
      </c>
      <c r="C123" s="11">
        <v>375.4</v>
      </c>
      <c r="D123" s="10" t="s">
        <v>75</v>
      </c>
      <c r="E123" s="9">
        <v>1</v>
      </c>
      <c r="F123" s="6"/>
    </row>
    <row r="124" spans="1:6">
      <c r="A124" s="8">
        <v>122</v>
      </c>
      <c r="B124" s="11" t="s">
        <v>143</v>
      </c>
      <c r="C124" s="11">
        <v>372.3</v>
      </c>
      <c r="D124" s="10" t="s">
        <v>75</v>
      </c>
      <c r="E124" s="9">
        <v>1</v>
      </c>
      <c r="F124" s="6"/>
    </row>
    <row r="125" spans="1:6">
      <c r="A125" s="8">
        <v>123</v>
      </c>
      <c r="B125" s="11" t="s">
        <v>144</v>
      </c>
      <c r="C125" s="11">
        <v>370.9</v>
      </c>
      <c r="D125" s="10" t="s">
        <v>75</v>
      </c>
      <c r="E125" s="9">
        <v>1</v>
      </c>
      <c r="F125" s="6"/>
    </row>
    <row r="126" spans="1:6">
      <c r="A126" s="8">
        <v>124</v>
      </c>
      <c r="B126" s="11" t="s">
        <v>145</v>
      </c>
      <c r="C126" s="11">
        <v>368</v>
      </c>
      <c r="D126" s="10" t="s">
        <v>75</v>
      </c>
      <c r="E126" s="9">
        <v>1</v>
      </c>
      <c r="F126" s="6"/>
    </row>
    <row r="127" spans="1:6">
      <c r="A127" s="8">
        <v>125</v>
      </c>
      <c r="B127" s="11" t="s">
        <v>146</v>
      </c>
      <c r="C127" s="11">
        <v>366.3</v>
      </c>
      <c r="D127" s="10" t="s">
        <v>75</v>
      </c>
      <c r="E127" s="9">
        <v>1</v>
      </c>
      <c r="F127" s="6"/>
    </row>
    <row r="128" spans="1:5">
      <c r="A128" s="8">
        <v>126</v>
      </c>
      <c r="B128" s="11" t="s">
        <v>147</v>
      </c>
      <c r="C128" s="11">
        <v>362.8</v>
      </c>
      <c r="D128" s="10" t="s">
        <v>75</v>
      </c>
      <c r="E128" s="9">
        <v>1</v>
      </c>
    </row>
    <row r="129" spans="1:5">
      <c r="A129" s="8">
        <v>127</v>
      </c>
      <c r="B129" s="11" t="s">
        <v>148</v>
      </c>
      <c r="C129" s="11">
        <v>362.4</v>
      </c>
      <c r="D129" s="10" t="s">
        <v>75</v>
      </c>
      <c r="E129" s="9">
        <v>1</v>
      </c>
    </row>
    <row r="130" spans="1:5">
      <c r="A130" s="8">
        <v>128</v>
      </c>
      <c r="B130" s="11" t="s">
        <v>149</v>
      </c>
      <c r="C130" s="11">
        <v>359.3</v>
      </c>
      <c r="D130" s="10" t="s">
        <v>75</v>
      </c>
      <c r="E130" s="9">
        <v>1</v>
      </c>
    </row>
    <row r="131" spans="1:5">
      <c r="A131" s="8">
        <v>129</v>
      </c>
      <c r="B131" s="11" t="s">
        <v>150</v>
      </c>
      <c r="C131" s="11">
        <v>354</v>
      </c>
      <c r="D131" s="10" t="s">
        <v>75</v>
      </c>
      <c r="E131" s="9">
        <v>1</v>
      </c>
    </row>
    <row r="132" spans="1:5">
      <c r="A132" s="8">
        <v>130</v>
      </c>
      <c r="B132" s="11" t="s">
        <v>151</v>
      </c>
      <c r="C132" s="11">
        <v>348.1</v>
      </c>
      <c r="D132" s="10" t="s">
        <v>75</v>
      </c>
      <c r="E132" s="9">
        <v>1</v>
      </c>
    </row>
    <row r="133" spans="1:5">
      <c r="A133" s="8">
        <v>131</v>
      </c>
      <c r="B133" s="11" t="s">
        <v>152</v>
      </c>
      <c r="C133" s="11">
        <v>347.5</v>
      </c>
      <c r="D133" s="10" t="s">
        <v>75</v>
      </c>
      <c r="E133" s="9">
        <v>1</v>
      </c>
    </row>
    <row r="134" spans="1:5">
      <c r="A134" s="8">
        <v>132</v>
      </c>
      <c r="B134" s="11" t="s">
        <v>153</v>
      </c>
      <c r="C134" s="11">
        <v>347.5</v>
      </c>
      <c r="D134" s="10" t="s">
        <v>75</v>
      </c>
      <c r="E134" s="9">
        <v>1</v>
      </c>
    </row>
    <row r="135" spans="1:5">
      <c r="A135" s="8">
        <v>133</v>
      </c>
      <c r="B135" s="11" t="s">
        <v>154</v>
      </c>
      <c r="C135" s="11">
        <v>347.4</v>
      </c>
      <c r="D135" s="10" t="s">
        <v>75</v>
      </c>
      <c r="E135" s="9">
        <v>1</v>
      </c>
    </row>
    <row r="136" spans="1:5">
      <c r="A136" s="8">
        <v>134</v>
      </c>
      <c r="B136" s="11" t="s">
        <v>155</v>
      </c>
      <c r="C136" s="11">
        <v>344</v>
      </c>
      <c r="D136" s="10" t="s">
        <v>156</v>
      </c>
      <c r="E136" s="9">
        <v>0.8</v>
      </c>
    </row>
    <row r="137" spans="1:5">
      <c r="A137" s="8">
        <v>135</v>
      </c>
      <c r="B137" s="11" t="s">
        <v>157</v>
      </c>
      <c r="C137" s="11">
        <v>343.3</v>
      </c>
      <c r="D137" s="10" t="s">
        <v>156</v>
      </c>
      <c r="E137" s="9">
        <v>0.8</v>
      </c>
    </row>
    <row r="138" spans="1:5">
      <c r="A138" s="8">
        <v>136</v>
      </c>
      <c r="B138" s="11" t="s">
        <v>158</v>
      </c>
      <c r="C138" s="11">
        <v>343.1</v>
      </c>
      <c r="D138" s="10" t="s">
        <v>156</v>
      </c>
      <c r="E138" s="9">
        <v>0.8</v>
      </c>
    </row>
    <row r="139" spans="1:5">
      <c r="A139" s="8">
        <v>137</v>
      </c>
      <c r="B139" s="11" t="s">
        <v>159</v>
      </c>
      <c r="C139" s="11">
        <v>340.4</v>
      </c>
      <c r="D139" s="10" t="s">
        <v>156</v>
      </c>
      <c r="E139" s="9">
        <v>0.8</v>
      </c>
    </row>
    <row r="140" spans="1:5">
      <c r="A140" s="8">
        <v>138</v>
      </c>
      <c r="B140" s="11" t="s">
        <v>160</v>
      </c>
      <c r="C140" s="11">
        <v>340.4</v>
      </c>
      <c r="D140" s="10" t="s">
        <v>156</v>
      </c>
      <c r="E140" s="9">
        <v>0.8</v>
      </c>
    </row>
    <row r="141" spans="1:5">
      <c r="A141" s="8">
        <v>139</v>
      </c>
      <c r="B141" s="11" t="s">
        <v>161</v>
      </c>
      <c r="C141" s="11">
        <v>339.7</v>
      </c>
      <c r="D141" s="10" t="s">
        <v>156</v>
      </c>
      <c r="E141" s="9">
        <v>0.8</v>
      </c>
    </row>
    <row r="142" spans="1:5">
      <c r="A142" s="8">
        <v>140</v>
      </c>
      <c r="B142" s="11" t="s">
        <v>162</v>
      </c>
      <c r="C142" s="11">
        <v>338.7</v>
      </c>
      <c r="D142" s="10" t="s">
        <v>156</v>
      </c>
      <c r="E142" s="9">
        <v>0.8</v>
      </c>
    </row>
    <row r="143" spans="1:5">
      <c r="A143" s="8">
        <v>141</v>
      </c>
      <c r="B143" s="11" t="s">
        <v>163</v>
      </c>
      <c r="C143" s="11">
        <v>338.2</v>
      </c>
      <c r="D143" s="10" t="s">
        <v>156</v>
      </c>
      <c r="E143" s="9">
        <v>0.8</v>
      </c>
    </row>
    <row r="144" spans="1:5">
      <c r="A144" s="8">
        <v>142</v>
      </c>
      <c r="B144" s="11" t="s">
        <v>164</v>
      </c>
      <c r="C144" s="11">
        <v>337.8</v>
      </c>
      <c r="D144" s="10" t="s">
        <v>156</v>
      </c>
      <c r="E144" s="9">
        <v>0.8</v>
      </c>
    </row>
    <row r="145" spans="1:5">
      <c r="A145" s="8">
        <v>143</v>
      </c>
      <c r="B145" s="11" t="s">
        <v>165</v>
      </c>
      <c r="C145" s="11">
        <v>331</v>
      </c>
      <c r="D145" s="10" t="s">
        <v>156</v>
      </c>
      <c r="E145" s="9">
        <v>0.8</v>
      </c>
    </row>
    <row r="146" spans="1:5">
      <c r="A146" s="8">
        <v>144</v>
      </c>
      <c r="B146" s="11" t="s">
        <v>166</v>
      </c>
      <c r="C146" s="11">
        <v>327.3</v>
      </c>
      <c r="D146" s="10" t="s">
        <v>156</v>
      </c>
      <c r="E146" s="9">
        <v>0.8</v>
      </c>
    </row>
    <row r="147" spans="1:5">
      <c r="A147" s="8">
        <v>145</v>
      </c>
      <c r="B147" s="11" t="s">
        <v>167</v>
      </c>
      <c r="C147" s="11">
        <v>326.2</v>
      </c>
      <c r="D147" s="10" t="s">
        <v>156</v>
      </c>
      <c r="E147" s="9">
        <v>0.8</v>
      </c>
    </row>
    <row r="148" spans="1:5">
      <c r="A148" s="8">
        <v>146</v>
      </c>
      <c r="B148" s="11" t="s">
        <v>168</v>
      </c>
      <c r="C148" s="11">
        <v>326.1</v>
      </c>
      <c r="D148" s="10" t="s">
        <v>156</v>
      </c>
      <c r="E148" s="9">
        <v>0.8</v>
      </c>
    </row>
    <row r="149" spans="1:5">
      <c r="A149" s="8">
        <v>147</v>
      </c>
      <c r="B149" s="11" t="s">
        <v>169</v>
      </c>
      <c r="C149" s="11">
        <v>323</v>
      </c>
      <c r="D149" s="10" t="s">
        <v>156</v>
      </c>
      <c r="E149" s="9">
        <v>0.8</v>
      </c>
    </row>
    <row r="150" spans="1:5">
      <c r="A150" s="8">
        <v>148</v>
      </c>
      <c r="B150" s="11" t="s">
        <v>170</v>
      </c>
      <c r="C150" s="11">
        <v>320.2</v>
      </c>
      <c r="D150" s="10" t="s">
        <v>156</v>
      </c>
      <c r="E150" s="9">
        <v>0.8</v>
      </c>
    </row>
    <row r="151" spans="1:5">
      <c r="A151" s="8">
        <v>149</v>
      </c>
      <c r="B151" s="11" t="s">
        <v>171</v>
      </c>
      <c r="C151" s="11">
        <v>318.2</v>
      </c>
      <c r="D151" s="10" t="s">
        <v>156</v>
      </c>
      <c r="E151" s="9">
        <v>0.8</v>
      </c>
    </row>
    <row r="152" spans="1:5">
      <c r="A152" s="8">
        <v>150</v>
      </c>
      <c r="B152" s="11" t="s">
        <v>172</v>
      </c>
      <c r="C152" s="11">
        <v>316.1</v>
      </c>
      <c r="D152" s="10" t="s">
        <v>156</v>
      </c>
      <c r="E152" s="9">
        <v>0.8</v>
      </c>
    </row>
    <row r="153" spans="1:5">
      <c r="A153" s="8">
        <v>151</v>
      </c>
      <c r="B153" s="11" t="s">
        <v>173</v>
      </c>
      <c r="C153" s="11">
        <v>313.6</v>
      </c>
      <c r="D153" s="10" t="s">
        <v>156</v>
      </c>
      <c r="E153" s="9">
        <v>0.8</v>
      </c>
    </row>
    <row r="154" spans="1:5">
      <c r="A154" s="8">
        <v>152</v>
      </c>
      <c r="B154" s="11" t="s">
        <v>174</v>
      </c>
      <c r="C154" s="11">
        <v>311.2</v>
      </c>
      <c r="D154" s="10" t="s">
        <v>156</v>
      </c>
      <c r="E154" s="9">
        <v>0.8</v>
      </c>
    </row>
    <row r="155" spans="1:5">
      <c r="A155" s="8">
        <v>153</v>
      </c>
      <c r="B155" s="11" t="s">
        <v>175</v>
      </c>
      <c r="C155" s="11">
        <v>306.7</v>
      </c>
      <c r="D155" s="10" t="s">
        <v>156</v>
      </c>
      <c r="E155" s="9">
        <v>0.8</v>
      </c>
    </row>
    <row r="156" spans="1:5">
      <c r="A156" s="8">
        <v>154</v>
      </c>
      <c r="B156" s="11" t="s">
        <v>176</v>
      </c>
      <c r="C156" s="11">
        <v>306.2</v>
      </c>
      <c r="D156" s="10" t="s">
        <v>156</v>
      </c>
      <c r="E156" s="9">
        <v>0.8</v>
      </c>
    </row>
    <row r="157" spans="1:5">
      <c r="A157" s="8">
        <v>155</v>
      </c>
      <c r="B157" s="11" t="s">
        <v>177</v>
      </c>
      <c r="C157" s="11">
        <v>300.2</v>
      </c>
      <c r="D157" s="10" t="s">
        <v>156</v>
      </c>
      <c r="E157" s="9">
        <v>0.8</v>
      </c>
    </row>
    <row r="158" spans="1:5">
      <c r="A158" s="8">
        <v>156</v>
      </c>
      <c r="B158" s="11" t="s">
        <v>178</v>
      </c>
      <c r="C158" s="11">
        <v>300</v>
      </c>
      <c r="D158" s="10" t="s">
        <v>156</v>
      </c>
      <c r="E158" s="9">
        <v>0.8</v>
      </c>
    </row>
    <row r="159" spans="1:5">
      <c r="A159" s="8">
        <v>157</v>
      </c>
      <c r="B159" s="11" t="s">
        <v>179</v>
      </c>
      <c r="C159" s="11">
        <v>299</v>
      </c>
      <c r="D159" s="10" t="s">
        <v>156</v>
      </c>
      <c r="E159" s="9">
        <v>0.8</v>
      </c>
    </row>
    <row r="160" spans="1:5">
      <c r="A160" s="8">
        <v>158</v>
      </c>
      <c r="B160" s="11" t="s">
        <v>180</v>
      </c>
      <c r="C160" s="11">
        <v>295.2</v>
      </c>
      <c r="D160" s="10" t="s">
        <v>156</v>
      </c>
      <c r="E160" s="9">
        <v>0.8</v>
      </c>
    </row>
    <row r="161" spans="1:5">
      <c r="A161" s="8">
        <v>159</v>
      </c>
      <c r="B161" s="11" t="s">
        <v>181</v>
      </c>
      <c r="C161" s="11">
        <v>294.3</v>
      </c>
      <c r="D161" s="10" t="s">
        <v>156</v>
      </c>
      <c r="E161" s="9">
        <v>0.8</v>
      </c>
    </row>
    <row r="162" spans="1:5">
      <c r="A162" s="8">
        <v>160</v>
      </c>
      <c r="B162" s="11" t="s">
        <v>182</v>
      </c>
      <c r="C162" s="11">
        <v>294</v>
      </c>
      <c r="D162" s="10" t="s">
        <v>156</v>
      </c>
      <c r="E162" s="9">
        <v>0.8</v>
      </c>
    </row>
    <row r="163" spans="1:5">
      <c r="A163" s="8">
        <v>161</v>
      </c>
      <c r="B163" s="11" t="s">
        <v>183</v>
      </c>
      <c r="C163" s="11">
        <v>292.3</v>
      </c>
      <c r="D163" s="10" t="s">
        <v>156</v>
      </c>
      <c r="E163" s="9">
        <v>0.8</v>
      </c>
    </row>
    <row r="164" spans="1:5">
      <c r="A164" s="8">
        <v>162</v>
      </c>
      <c r="B164" s="11" t="s">
        <v>184</v>
      </c>
      <c r="C164" s="11">
        <v>290</v>
      </c>
      <c r="D164" s="10" t="s">
        <v>156</v>
      </c>
      <c r="E164" s="9">
        <v>0.8</v>
      </c>
    </row>
    <row r="165" spans="1:5">
      <c r="A165" s="8">
        <v>163</v>
      </c>
      <c r="B165" s="11" t="s">
        <v>185</v>
      </c>
      <c r="C165" s="11">
        <v>286.5</v>
      </c>
      <c r="D165" s="10" t="s">
        <v>156</v>
      </c>
      <c r="E165" s="9">
        <v>0.8</v>
      </c>
    </row>
    <row r="166" spans="1:5">
      <c r="A166" s="8">
        <v>164</v>
      </c>
      <c r="B166" s="11" t="s">
        <v>186</v>
      </c>
      <c r="C166" s="11">
        <v>280</v>
      </c>
      <c r="D166" s="10" t="s">
        <v>156</v>
      </c>
      <c r="E166" s="9">
        <v>0.8</v>
      </c>
    </row>
    <row r="167" spans="1:5">
      <c r="A167" s="8">
        <v>165</v>
      </c>
      <c r="B167" s="11" t="s">
        <v>187</v>
      </c>
      <c r="C167" s="11">
        <v>279</v>
      </c>
      <c r="D167" s="10" t="s">
        <v>156</v>
      </c>
      <c r="E167" s="9">
        <v>0.8</v>
      </c>
    </row>
    <row r="168" spans="1:5">
      <c r="A168" s="8">
        <v>166</v>
      </c>
      <c r="B168" s="11" t="s">
        <v>188</v>
      </c>
      <c r="C168" s="11">
        <v>277</v>
      </c>
      <c r="D168" s="10" t="s">
        <v>156</v>
      </c>
      <c r="E168" s="9">
        <v>0.8</v>
      </c>
    </row>
    <row r="169" spans="1:5">
      <c r="A169" s="8">
        <v>167</v>
      </c>
      <c r="B169" s="11" t="s">
        <v>189</v>
      </c>
      <c r="C169" s="11">
        <v>275</v>
      </c>
      <c r="D169" s="10" t="s">
        <v>156</v>
      </c>
      <c r="E169" s="9">
        <v>0.8</v>
      </c>
    </row>
    <row r="170" spans="1:5">
      <c r="A170" s="8">
        <v>168</v>
      </c>
      <c r="B170" s="11" t="s">
        <v>190</v>
      </c>
      <c r="C170" s="11">
        <v>274.2</v>
      </c>
      <c r="D170" s="10" t="s">
        <v>156</v>
      </c>
      <c r="E170" s="9">
        <v>0.8</v>
      </c>
    </row>
    <row r="171" spans="1:5">
      <c r="A171" s="8">
        <v>169</v>
      </c>
      <c r="B171" s="11" t="s">
        <v>191</v>
      </c>
      <c r="C171" s="11">
        <v>273</v>
      </c>
      <c r="D171" s="10" t="s">
        <v>156</v>
      </c>
      <c r="E171" s="9">
        <v>0.8</v>
      </c>
    </row>
    <row r="172" spans="1:5">
      <c r="A172" s="8">
        <v>170</v>
      </c>
      <c r="B172" s="11" t="s">
        <v>192</v>
      </c>
      <c r="C172" s="11">
        <v>272.4</v>
      </c>
      <c r="D172" s="10" t="s">
        <v>156</v>
      </c>
      <c r="E172" s="9">
        <v>0.8</v>
      </c>
    </row>
    <row r="173" spans="1:5">
      <c r="A173" s="8">
        <v>171</v>
      </c>
      <c r="B173" s="11" t="s">
        <v>193</v>
      </c>
      <c r="C173" s="11">
        <v>270.4</v>
      </c>
      <c r="D173" s="10" t="s">
        <v>156</v>
      </c>
      <c r="E173" s="9">
        <v>0.8</v>
      </c>
    </row>
    <row r="174" spans="1:5">
      <c r="A174" s="8">
        <v>172</v>
      </c>
      <c r="B174" s="11" t="s">
        <v>194</v>
      </c>
      <c r="C174" s="11">
        <v>267.5</v>
      </c>
      <c r="D174" s="10" t="s">
        <v>156</v>
      </c>
      <c r="E174" s="9">
        <v>0.8</v>
      </c>
    </row>
    <row r="175" spans="1:5">
      <c r="A175" s="8">
        <v>173</v>
      </c>
      <c r="B175" s="11" t="s">
        <v>195</v>
      </c>
      <c r="C175" s="11">
        <v>262.4</v>
      </c>
      <c r="D175" s="10" t="s">
        <v>156</v>
      </c>
      <c r="E175" s="9">
        <v>0.8</v>
      </c>
    </row>
    <row r="176" spans="1:5">
      <c r="A176" s="8">
        <v>174</v>
      </c>
      <c r="B176" s="11" t="s">
        <v>196</v>
      </c>
      <c r="C176" s="11">
        <v>261.6</v>
      </c>
      <c r="D176" s="10" t="s">
        <v>156</v>
      </c>
      <c r="E176" s="9">
        <v>0.8</v>
      </c>
    </row>
    <row r="177" spans="1:5">
      <c r="A177" s="8">
        <v>175</v>
      </c>
      <c r="B177" s="11" t="s">
        <v>197</v>
      </c>
      <c r="C177" s="11">
        <v>261.5</v>
      </c>
      <c r="D177" s="10" t="s">
        <v>156</v>
      </c>
      <c r="E177" s="9">
        <v>0.8</v>
      </c>
    </row>
    <row r="178" spans="1:5">
      <c r="A178" s="8">
        <v>176</v>
      </c>
      <c r="B178" s="11" t="s">
        <v>198</v>
      </c>
      <c r="C178" s="11">
        <v>261.3</v>
      </c>
      <c r="D178" s="10" t="s">
        <v>156</v>
      </c>
      <c r="E178" s="9">
        <v>0.8</v>
      </c>
    </row>
    <row r="179" spans="1:5">
      <c r="A179" s="8">
        <v>177</v>
      </c>
      <c r="B179" s="11" t="s">
        <v>199</v>
      </c>
      <c r="C179" s="11">
        <v>261.2</v>
      </c>
      <c r="D179" s="10" t="s">
        <v>156</v>
      </c>
      <c r="E179" s="9">
        <v>0.8</v>
      </c>
    </row>
    <row r="180" spans="1:5">
      <c r="A180" s="8">
        <v>178</v>
      </c>
      <c r="B180" s="11" t="s">
        <v>200</v>
      </c>
      <c r="C180" s="11">
        <v>260.1</v>
      </c>
      <c r="D180" s="10" t="s">
        <v>156</v>
      </c>
      <c r="E180" s="9">
        <v>0.8</v>
      </c>
    </row>
    <row r="181" spans="1:5">
      <c r="A181" s="8">
        <v>179</v>
      </c>
      <c r="B181" s="11" t="s">
        <v>201</v>
      </c>
      <c r="C181" s="11">
        <v>259.7</v>
      </c>
      <c r="D181" s="10" t="s">
        <v>156</v>
      </c>
      <c r="E181" s="9">
        <v>0.8</v>
      </c>
    </row>
    <row r="182" spans="1:5">
      <c r="A182" s="8">
        <v>180</v>
      </c>
      <c r="B182" s="11" t="s">
        <v>202</v>
      </c>
      <c r="C182" s="11">
        <v>258.1</v>
      </c>
      <c r="D182" s="10" t="s">
        <v>156</v>
      </c>
      <c r="E182" s="9">
        <v>0.8</v>
      </c>
    </row>
    <row r="183" spans="1:5">
      <c r="A183" s="8">
        <v>181</v>
      </c>
      <c r="B183" s="11" t="s">
        <v>203</v>
      </c>
      <c r="C183" s="11">
        <v>257.1</v>
      </c>
      <c r="D183" s="10" t="s">
        <v>156</v>
      </c>
      <c r="E183" s="9">
        <v>0.8</v>
      </c>
    </row>
    <row r="184" spans="1:5">
      <c r="A184" s="8">
        <v>182</v>
      </c>
      <c r="B184" s="11" t="s">
        <v>204</v>
      </c>
      <c r="C184" s="11">
        <v>256.1</v>
      </c>
      <c r="D184" s="10" t="s">
        <v>156</v>
      </c>
      <c r="E184" s="9">
        <v>0.8</v>
      </c>
    </row>
    <row r="185" spans="1:5">
      <c r="A185" s="8">
        <v>183</v>
      </c>
      <c r="B185" s="11" t="s">
        <v>205</v>
      </c>
      <c r="C185" s="11">
        <v>255.2</v>
      </c>
      <c r="D185" s="10" t="s">
        <v>156</v>
      </c>
      <c r="E185" s="9">
        <v>0.8</v>
      </c>
    </row>
    <row r="186" spans="1:5">
      <c r="A186" s="8">
        <v>184</v>
      </c>
      <c r="B186" s="11" t="s">
        <v>206</v>
      </c>
      <c r="C186" s="11">
        <v>255.2</v>
      </c>
      <c r="D186" s="10" t="s">
        <v>156</v>
      </c>
      <c r="E186" s="9">
        <v>0.8</v>
      </c>
    </row>
    <row r="187" spans="1:5">
      <c r="A187" s="8">
        <v>185</v>
      </c>
      <c r="B187" s="11" t="s">
        <v>207</v>
      </c>
      <c r="C187" s="11">
        <v>254.8</v>
      </c>
      <c r="D187" s="10" t="s">
        <v>156</v>
      </c>
      <c r="E187" s="9">
        <v>0.8</v>
      </c>
    </row>
    <row r="188" spans="1:5">
      <c r="A188" s="8">
        <v>186</v>
      </c>
      <c r="B188" s="11" t="s">
        <v>208</v>
      </c>
      <c r="C188" s="11">
        <v>253</v>
      </c>
      <c r="D188" s="10" t="s">
        <v>156</v>
      </c>
      <c r="E188" s="9">
        <v>0.8</v>
      </c>
    </row>
    <row r="189" spans="1:5">
      <c r="A189" s="8">
        <v>187</v>
      </c>
      <c r="B189" s="11" t="s">
        <v>209</v>
      </c>
      <c r="C189" s="11">
        <v>251</v>
      </c>
      <c r="D189" s="10" t="s">
        <v>156</v>
      </c>
      <c r="E189" s="9">
        <v>0.8</v>
      </c>
    </row>
    <row r="190" spans="1:5">
      <c r="A190" s="8">
        <v>188</v>
      </c>
      <c r="B190" s="11" t="s">
        <v>210</v>
      </c>
      <c r="C190" s="11">
        <v>249.4</v>
      </c>
      <c r="D190" s="10" t="s">
        <v>156</v>
      </c>
      <c r="E190" s="9">
        <v>0.8</v>
      </c>
    </row>
    <row r="191" spans="1:5">
      <c r="A191" s="8">
        <v>189</v>
      </c>
      <c r="B191" s="11" t="s">
        <v>211</v>
      </c>
      <c r="C191" s="11">
        <v>248.7</v>
      </c>
      <c r="D191" s="10" t="s">
        <v>156</v>
      </c>
      <c r="E191" s="9">
        <v>0.8</v>
      </c>
    </row>
    <row r="192" spans="1:5">
      <c r="A192" s="8">
        <v>190</v>
      </c>
      <c r="B192" s="11" t="s">
        <v>212</v>
      </c>
      <c r="C192" s="11">
        <v>245.7</v>
      </c>
      <c r="D192" s="10" t="s">
        <v>156</v>
      </c>
      <c r="E192" s="9">
        <v>0.8</v>
      </c>
    </row>
    <row r="193" spans="1:5">
      <c r="A193" s="8">
        <v>191</v>
      </c>
      <c r="B193" s="11" t="s">
        <v>213</v>
      </c>
      <c r="C193" s="11">
        <v>244</v>
      </c>
      <c r="D193" s="10" t="s">
        <v>156</v>
      </c>
      <c r="E193" s="9">
        <v>0.8</v>
      </c>
    </row>
    <row r="194" spans="1:5">
      <c r="A194" s="8">
        <v>192</v>
      </c>
      <c r="B194" s="11" t="s">
        <v>214</v>
      </c>
      <c r="C194" s="11">
        <v>243.3</v>
      </c>
      <c r="D194" s="10" t="s">
        <v>156</v>
      </c>
      <c r="E194" s="9">
        <v>0.8</v>
      </c>
    </row>
    <row r="195" spans="1:5">
      <c r="A195" s="8">
        <v>193</v>
      </c>
      <c r="B195" s="11" t="s">
        <v>215</v>
      </c>
      <c r="C195" s="11">
        <v>240.1</v>
      </c>
      <c r="D195" s="10" t="s">
        <v>156</v>
      </c>
      <c r="E195" s="9">
        <v>0.8</v>
      </c>
    </row>
    <row r="196" spans="1:5">
      <c r="A196" s="8">
        <v>194</v>
      </c>
      <c r="B196" s="11" t="s">
        <v>216</v>
      </c>
      <c r="C196" s="11">
        <v>236.1</v>
      </c>
      <c r="D196" s="10" t="s">
        <v>156</v>
      </c>
      <c r="E196" s="9">
        <v>0.8</v>
      </c>
    </row>
    <row r="197" spans="1:5">
      <c r="A197" s="8">
        <v>195</v>
      </c>
      <c r="B197" s="11" t="s">
        <v>217</v>
      </c>
      <c r="C197" s="11">
        <v>235.2</v>
      </c>
      <c r="D197" s="10" t="s">
        <v>156</v>
      </c>
      <c r="E197" s="9">
        <v>0.8</v>
      </c>
    </row>
    <row r="198" spans="1:5">
      <c r="A198" s="8">
        <v>196</v>
      </c>
      <c r="B198" s="11" t="s">
        <v>218</v>
      </c>
      <c r="C198" s="11">
        <v>234.6</v>
      </c>
      <c r="D198" s="10" t="s">
        <v>156</v>
      </c>
      <c r="E198" s="9">
        <v>0.8</v>
      </c>
    </row>
    <row r="199" spans="1:5">
      <c r="A199" s="8">
        <v>197</v>
      </c>
      <c r="B199" s="11" t="s">
        <v>219</v>
      </c>
      <c r="C199" s="11">
        <v>233.5</v>
      </c>
      <c r="D199" s="10" t="s">
        <v>156</v>
      </c>
      <c r="E199" s="9">
        <v>0.8</v>
      </c>
    </row>
    <row r="200" spans="1:5">
      <c r="A200" s="8">
        <v>198</v>
      </c>
      <c r="B200" s="11" t="s">
        <v>220</v>
      </c>
      <c r="C200" s="11">
        <v>232.3</v>
      </c>
      <c r="D200" s="10" t="s">
        <v>156</v>
      </c>
      <c r="E200" s="9">
        <v>0.8</v>
      </c>
    </row>
    <row r="201" spans="1:5">
      <c r="A201" s="8">
        <v>199</v>
      </c>
      <c r="B201" s="11" t="s">
        <v>221</v>
      </c>
      <c r="C201" s="11">
        <v>227.3</v>
      </c>
      <c r="D201" s="10" t="s">
        <v>156</v>
      </c>
      <c r="E201" s="9">
        <v>0.8</v>
      </c>
    </row>
    <row r="202" spans="1:5">
      <c r="A202" s="8">
        <v>200</v>
      </c>
      <c r="B202" s="11" t="s">
        <v>222</v>
      </c>
      <c r="C202" s="11">
        <v>226.3</v>
      </c>
      <c r="D202" s="10" t="s">
        <v>156</v>
      </c>
      <c r="E202" s="9">
        <v>0.8</v>
      </c>
    </row>
    <row r="203" spans="1:5">
      <c r="A203" s="8">
        <v>201</v>
      </c>
      <c r="B203" s="11" t="s">
        <v>223</v>
      </c>
      <c r="C203" s="11">
        <v>226.3</v>
      </c>
      <c r="D203" s="10" t="s">
        <v>156</v>
      </c>
      <c r="E203" s="9">
        <v>0.8</v>
      </c>
    </row>
    <row r="204" spans="1:5">
      <c r="A204" s="8">
        <v>202</v>
      </c>
      <c r="B204" s="11" t="s">
        <v>224</v>
      </c>
      <c r="C204" s="11">
        <v>226.2</v>
      </c>
      <c r="D204" s="10" t="s">
        <v>156</v>
      </c>
      <c r="E204" s="9">
        <v>0.8</v>
      </c>
    </row>
    <row r="205" spans="1:5">
      <c r="A205" s="8">
        <v>203</v>
      </c>
      <c r="B205" s="11" t="s">
        <v>225</v>
      </c>
      <c r="C205" s="11">
        <v>224.3</v>
      </c>
      <c r="D205" s="10" t="s">
        <v>156</v>
      </c>
      <c r="E205" s="9">
        <v>0.8</v>
      </c>
    </row>
    <row r="206" spans="1:5">
      <c r="A206" s="8">
        <v>204</v>
      </c>
      <c r="B206" s="11" t="s">
        <v>226</v>
      </c>
      <c r="C206" s="11">
        <v>220.8</v>
      </c>
      <c r="D206" s="10" t="s">
        <v>156</v>
      </c>
      <c r="E206" s="9">
        <v>0.8</v>
      </c>
    </row>
    <row r="207" spans="1:5">
      <c r="A207" s="8">
        <v>205</v>
      </c>
      <c r="B207" s="11" t="s">
        <v>227</v>
      </c>
      <c r="C207" s="11">
        <v>220.4</v>
      </c>
      <c r="D207" s="10" t="s">
        <v>156</v>
      </c>
      <c r="E207" s="9">
        <v>0.8</v>
      </c>
    </row>
    <row r="208" spans="1:5">
      <c r="A208" s="8">
        <v>206</v>
      </c>
      <c r="B208" s="11" t="s">
        <v>228</v>
      </c>
      <c r="C208" s="11">
        <v>220.3</v>
      </c>
      <c r="D208" s="10" t="s">
        <v>156</v>
      </c>
      <c r="E208" s="9">
        <v>0.8</v>
      </c>
    </row>
    <row r="209" spans="1:5">
      <c r="A209" s="8">
        <v>207</v>
      </c>
      <c r="B209" s="11" t="s">
        <v>229</v>
      </c>
      <c r="C209" s="11">
        <v>215</v>
      </c>
      <c r="D209" s="10" t="s">
        <v>156</v>
      </c>
      <c r="E209" s="9">
        <v>0.8</v>
      </c>
    </row>
    <row r="210" spans="1:5">
      <c r="A210" s="8">
        <v>208</v>
      </c>
      <c r="B210" s="11" t="s">
        <v>230</v>
      </c>
      <c r="C210" s="11">
        <v>214.1</v>
      </c>
      <c r="D210" s="10" t="s">
        <v>156</v>
      </c>
      <c r="E210" s="9">
        <v>0.8</v>
      </c>
    </row>
    <row r="211" spans="1:5">
      <c r="A211" s="8">
        <v>209</v>
      </c>
      <c r="B211" s="11" t="s">
        <v>231</v>
      </c>
      <c r="C211" s="11">
        <v>213.8</v>
      </c>
      <c r="D211" s="10" t="s">
        <v>156</v>
      </c>
      <c r="E211" s="9">
        <v>0.8</v>
      </c>
    </row>
    <row r="212" spans="1:5">
      <c r="A212" s="8">
        <v>210</v>
      </c>
      <c r="B212" s="11" t="s">
        <v>232</v>
      </c>
      <c r="C212" s="11">
        <v>213</v>
      </c>
      <c r="D212" s="10" t="s">
        <v>156</v>
      </c>
      <c r="E212" s="9">
        <v>0.8</v>
      </c>
    </row>
    <row r="213" spans="1:5">
      <c r="A213" s="8">
        <v>211</v>
      </c>
      <c r="B213" s="11" t="s">
        <v>233</v>
      </c>
      <c r="C213" s="11">
        <v>210.2</v>
      </c>
      <c r="D213" s="10" t="s">
        <v>156</v>
      </c>
      <c r="E213" s="9">
        <v>0.8</v>
      </c>
    </row>
    <row r="214" spans="1:5">
      <c r="A214" s="8">
        <v>212</v>
      </c>
      <c r="B214" s="11" t="s">
        <v>234</v>
      </c>
      <c r="C214" s="11">
        <v>208.8</v>
      </c>
      <c r="D214" s="10" t="s">
        <v>156</v>
      </c>
      <c r="E214" s="9">
        <v>0.8</v>
      </c>
    </row>
    <row r="215" spans="1:5">
      <c r="A215" s="8">
        <v>213</v>
      </c>
      <c r="B215" s="11" t="s">
        <v>235</v>
      </c>
      <c r="C215" s="11">
        <v>208.2</v>
      </c>
      <c r="D215" s="10" t="s">
        <v>156</v>
      </c>
      <c r="E215" s="9">
        <v>0.8</v>
      </c>
    </row>
    <row r="216" spans="1:5">
      <c r="A216" s="8">
        <v>214</v>
      </c>
      <c r="B216" s="11" t="s">
        <v>236</v>
      </c>
      <c r="C216" s="11">
        <v>206.2</v>
      </c>
      <c r="D216" s="10" t="s">
        <v>156</v>
      </c>
      <c r="E216" s="9">
        <v>0.8</v>
      </c>
    </row>
    <row r="217" spans="1:5">
      <c r="A217" s="8">
        <v>215</v>
      </c>
      <c r="B217" s="11" t="s">
        <v>237</v>
      </c>
      <c r="C217" s="11">
        <v>204</v>
      </c>
      <c r="D217" s="10" t="s">
        <v>156</v>
      </c>
      <c r="E217" s="9">
        <v>0.8</v>
      </c>
    </row>
    <row r="218" spans="1:5">
      <c r="A218" s="8">
        <v>216</v>
      </c>
      <c r="B218" s="11" t="s">
        <v>238</v>
      </c>
      <c r="C218" s="11">
        <v>203.7</v>
      </c>
      <c r="D218" s="10" t="s">
        <v>156</v>
      </c>
      <c r="E218" s="9">
        <v>0.8</v>
      </c>
    </row>
    <row r="219" spans="1:5">
      <c r="A219" s="8">
        <v>217</v>
      </c>
      <c r="B219" s="11" t="s">
        <v>239</v>
      </c>
      <c r="C219" s="11">
        <v>202.2</v>
      </c>
      <c r="D219" s="10" t="s">
        <v>156</v>
      </c>
      <c r="E219" s="9">
        <v>0.8</v>
      </c>
    </row>
    <row r="220" spans="1:5">
      <c r="A220" s="8">
        <v>218</v>
      </c>
      <c r="B220" s="11" t="s">
        <v>240</v>
      </c>
      <c r="C220" s="11">
        <v>199</v>
      </c>
      <c r="D220" s="10" t="s">
        <v>156</v>
      </c>
      <c r="E220" s="9">
        <v>0.8</v>
      </c>
    </row>
    <row r="221" spans="1:5">
      <c r="A221" s="8">
        <v>219</v>
      </c>
      <c r="B221" s="11" t="s">
        <v>241</v>
      </c>
      <c r="C221" s="11">
        <v>198.9</v>
      </c>
      <c r="D221" s="10" t="s">
        <v>156</v>
      </c>
      <c r="E221" s="9">
        <v>0.8</v>
      </c>
    </row>
    <row r="222" spans="1:5">
      <c r="A222" s="8">
        <v>220</v>
      </c>
      <c r="B222" s="11" t="s">
        <v>242</v>
      </c>
      <c r="C222" s="11">
        <v>196</v>
      </c>
      <c r="D222" s="10" t="s">
        <v>156</v>
      </c>
      <c r="E222" s="9">
        <v>0.8</v>
      </c>
    </row>
    <row r="223" spans="1:5">
      <c r="A223" s="8">
        <v>221</v>
      </c>
      <c r="B223" s="11" t="s">
        <v>243</v>
      </c>
      <c r="C223" s="11">
        <v>194.1</v>
      </c>
      <c r="D223" s="10" t="s">
        <v>156</v>
      </c>
      <c r="E223" s="9">
        <v>0.8</v>
      </c>
    </row>
    <row r="224" spans="1:5">
      <c r="A224" s="8">
        <v>222</v>
      </c>
      <c r="B224" s="11" t="s">
        <v>244</v>
      </c>
      <c r="C224" s="11">
        <v>193.1</v>
      </c>
      <c r="D224" s="10" t="s">
        <v>156</v>
      </c>
      <c r="E224" s="9">
        <v>0.8</v>
      </c>
    </row>
    <row r="225" spans="1:5">
      <c r="A225" s="8">
        <v>223</v>
      </c>
      <c r="B225" s="11" t="s">
        <v>245</v>
      </c>
      <c r="C225" s="11">
        <v>192.1</v>
      </c>
      <c r="D225" s="10" t="s">
        <v>156</v>
      </c>
      <c r="E225" s="9">
        <v>0.8</v>
      </c>
    </row>
    <row r="226" spans="1:5">
      <c r="A226" s="8">
        <v>224</v>
      </c>
      <c r="B226" s="11" t="s">
        <v>246</v>
      </c>
      <c r="C226" s="11">
        <v>191</v>
      </c>
      <c r="D226" s="10" t="s">
        <v>156</v>
      </c>
      <c r="E226" s="9">
        <v>0.8</v>
      </c>
    </row>
    <row r="227" spans="1:5">
      <c r="A227" s="8">
        <v>225</v>
      </c>
      <c r="B227" s="11" t="s">
        <v>247</v>
      </c>
      <c r="C227" s="11">
        <v>189.2</v>
      </c>
      <c r="D227" s="10" t="s">
        <v>156</v>
      </c>
      <c r="E227" s="9">
        <v>0.8</v>
      </c>
    </row>
    <row r="228" spans="1:5">
      <c r="A228" s="8">
        <v>226</v>
      </c>
      <c r="B228" s="11" t="s">
        <v>248</v>
      </c>
      <c r="C228" s="11">
        <v>188</v>
      </c>
      <c r="D228" s="10" t="s">
        <v>156</v>
      </c>
      <c r="E228" s="9">
        <v>0.8</v>
      </c>
    </row>
    <row r="229" spans="1:5">
      <c r="A229" s="8">
        <v>227</v>
      </c>
      <c r="B229" s="11" t="s">
        <v>249</v>
      </c>
      <c r="C229" s="11">
        <v>183</v>
      </c>
      <c r="D229" s="10" t="s">
        <v>156</v>
      </c>
      <c r="E229" s="9">
        <v>0.8</v>
      </c>
    </row>
    <row r="230" spans="1:5">
      <c r="A230" s="8">
        <v>228</v>
      </c>
      <c r="B230" s="11" t="s">
        <v>250</v>
      </c>
      <c r="C230" s="11">
        <v>179</v>
      </c>
      <c r="D230" s="10" t="s">
        <v>156</v>
      </c>
      <c r="E230" s="9">
        <v>0.8</v>
      </c>
    </row>
    <row r="231" spans="1:5">
      <c r="A231" s="8">
        <v>229</v>
      </c>
      <c r="B231" s="11" t="s">
        <v>251</v>
      </c>
      <c r="C231" s="11">
        <v>178.1</v>
      </c>
      <c r="D231" s="10" t="s">
        <v>156</v>
      </c>
      <c r="E231" s="9">
        <v>0.8</v>
      </c>
    </row>
    <row r="232" spans="1:5">
      <c r="A232" s="8">
        <v>230</v>
      </c>
      <c r="B232" s="11" t="s">
        <v>252</v>
      </c>
      <c r="C232" s="11">
        <v>178.1</v>
      </c>
      <c r="D232" s="10" t="s">
        <v>156</v>
      </c>
      <c r="E232" s="9">
        <v>0.8</v>
      </c>
    </row>
    <row r="233" spans="1:5">
      <c r="A233" s="8">
        <v>231</v>
      </c>
      <c r="B233" s="11" t="s">
        <v>253</v>
      </c>
      <c r="C233" s="11">
        <v>176.7</v>
      </c>
      <c r="D233" s="10" t="s">
        <v>156</v>
      </c>
      <c r="E233" s="9">
        <v>0.8</v>
      </c>
    </row>
    <row r="234" spans="1:5">
      <c r="A234" s="8">
        <v>232</v>
      </c>
      <c r="B234" s="11" t="s">
        <v>254</v>
      </c>
      <c r="C234" s="11">
        <v>176</v>
      </c>
      <c r="D234" s="10" t="s">
        <v>156</v>
      </c>
      <c r="E234" s="9">
        <v>0.8</v>
      </c>
    </row>
    <row r="235" spans="1:5">
      <c r="A235" s="8">
        <v>233</v>
      </c>
      <c r="B235" s="11" t="s">
        <v>255</v>
      </c>
      <c r="C235" s="11">
        <v>174.2</v>
      </c>
      <c r="D235" s="10" t="s">
        <v>156</v>
      </c>
      <c r="E235" s="9">
        <v>0.8</v>
      </c>
    </row>
    <row r="236" spans="1:5">
      <c r="A236" s="8">
        <v>234</v>
      </c>
      <c r="B236" s="11" t="s">
        <v>256</v>
      </c>
      <c r="C236" s="11">
        <v>171.4</v>
      </c>
      <c r="D236" s="10" t="s">
        <v>156</v>
      </c>
      <c r="E236" s="9">
        <v>0.8</v>
      </c>
    </row>
    <row r="237" spans="1:5">
      <c r="A237" s="8">
        <v>235</v>
      </c>
      <c r="B237" s="11" t="s">
        <v>257</v>
      </c>
      <c r="C237" s="11">
        <v>170.4</v>
      </c>
      <c r="D237" s="10" t="s">
        <v>156</v>
      </c>
      <c r="E237" s="9">
        <v>0.8</v>
      </c>
    </row>
    <row r="238" spans="1:5">
      <c r="A238" s="8">
        <v>236</v>
      </c>
      <c r="B238" s="11" t="s">
        <v>258</v>
      </c>
      <c r="C238" s="11">
        <v>168.4</v>
      </c>
      <c r="D238" s="10" t="s">
        <v>156</v>
      </c>
      <c r="E238" s="9">
        <v>0.8</v>
      </c>
    </row>
    <row r="239" spans="1:5">
      <c r="A239" s="8">
        <v>237</v>
      </c>
      <c r="B239" s="11" t="s">
        <v>259</v>
      </c>
      <c r="C239" s="11">
        <v>168.1</v>
      </c>
      <c r="D239" s="10" t="s">
        <v>156</v>
      </c>
      <c r="E239" s="9">
        <v>0.8</v>
      </c>
    </row>
    <row r="240" spans="1:5">
      <c r="A240" s="8">
        <v>238</v>
      </c>
      <c r="B240" s="11" t="s">
        <v>260</v>
      </c>
      <c r="C240" s="11">
        <v>167.3</v>
      </c>
      <c r="D240" s="10" t="s">
        <v>156</v>
      </c>
      <c r="E240" s="9">
        <v>0.8</v>
      </c>
    </row>
    <row r="241" spans="1:5">
      <c r="A241" s="8">
        <v>239</v>
      </c>
      <c r="B241" s="11" t="s">
        <v>261</v>
      </c>
      <c r="C241" s="11">
        <v>166.4</v>
      </c>
      <c r="D241" s="10" t="s">
        <v>156</v>
      </c>
      <c r="E241" s="9">
        <v>0.8</v>
      </c>
    </row>
    <row r="242" spans="1:5">
      <c r="A242" s="8">
        <v>240</v>
      </c>
      <c r="B242" s="11" t="s">
        <v>262</v>
      </c>
      <c r="C242" s="11">
        <v>164.3</v>
      </c>
      <c r="D242" s="10" t="s">
        <v>156</v>
      </c>
      <c r="E242" s="9">
        <v>0.8</v>
      </c>
    </row>
    <row r="243" spans="1:5">
      <c r="A243" s="8">
        <v>241</v>
      </c>
      <c r="B243" s="11" t="s">
        <v>263</v>
      </c>
      <c r="C243" s="11">
        <v>158.8</v>
      </c>
      <c r="D243" s="10" t="s">
        <v>156</v>
      </c>
      <c r="E243" s="9">
        <v>0.8</v>
      </c>
    </row>
    <row r="244" spans="1:5">
      <c r="A244" s="8">
        <v>242</v>
      </c>
      <c r="B244" s="11" t="s">
        <v>264</v>
      </c>
      <c r="C244" s="11">
        <v>158.1</v>
      </c>
      <c r="D244" s="10" t="s">
        <v>156</v>
      </c>
      <c r="E244" s="9">
        <v>0.8</v>
      </c>
    </row>
    <row r="245" spans="1:5">
      <c r="A245" s="8">
        <v>243</v>
      </c>
      <c r="B245" s="11" t="s">
        <v>265</v>
      </c>
      <c r="C245" s="11">
        <v>155</v>
      </c>
      <c r="D245" s="10" t="s">
        <v>156</v>
      </c>
      <c r="E245" s="9">
        <v>0.8</v>
      </c>
    </row>
    <row r="246" spans="1:5">
      <c r="A246" s="8">
        <v>244</v>
      </c>
      <c r="B246" s="11" t="s">
        <v>266</v>
      </c>
      <c r="C246" s="11">
        <v>154.7</v>
      </c>
      <c r="D246" s="10" t="s">
        <v>156</v>
      </c>
      <c r="E246" s="9">
        <v>0.8</v>
      </c>
    </row>
    <row r="247" spans="1:17">
      <c r="A247" s="8">
        <v>245</v>
      </c>
      <c r="B247" s="11" t="s">
        <v>267</v>
      </c>
      <c r="C247" s="11">
        <v>154</v>
      </c>
      <c r="D247" s="10" t="s">
        <v>156</v>
      </c>
      <c r="E247" s="9">
        <v>0.8</v>
      </c>
      <c r="Q247" s="1">
        <v>269</v>
      </c>
    </row>
    <row r="248" spans="1:5">
      <c r="A248" s="8">
        <v>246</v>
      </c>
      <c r="B248" s="11" t="s">
        <v>268</v>
      </c>
      <c r="C248" s="11">
        <v>153.2</v>
      </c>
      <c r="D248" s="10" t="s">
        <v>156</v>
      </c>
      <c r="E248" s="9">
        <v>0.8</v>
      </c>
    </row>
    <row r="249" spans="1:5">
      <c r="A249" s="8">
        <v>247</v>
      </c>
      <c r="B249" s="11" t="s">
        <v>269</v>
      </c>
      <c r="C249" s="11">
        <v>150</v>
      </c>
      <c r="D249" s="10" t="s">
        <v>156</v>
      </c>
      <c r="E249" s="9">
        <v>0.8</v>
      </c>
    </row>
    <row r="250" spans="1:5">
      <c r="A250" s="8">
        <v>248</v>
      </c>
      <c r="B250" s="11" t="s">
        <v>270</v>
      </c>
      <c r="C250" s="11">
        <v>147.7</v>
      </c>
      <c r="D250" s="10" t="s">
        <v>156</v>
      </c>
      <c r="E250" s="9">
        <v>0.8</v>
      </c>
    </row>
    <row r="251" spans="1:5">
      <c r="A251" s="8">
        <v>249</v>
      </c>
      <c r="B251" s="11" t="s">
        <v>271</v>
      </c>
      <c r="C251" s="11">
        <v>144.5</v>
      </c>
      <c r="D251" s="10" t="s">
        <v>156</v>
      </c>
      <c r="E251" s="9">
        <v>0.8</v>
      </c>
    </row>
    <row r="252" spans="1:5">
      <c r="A252" s="8">
        <v>250</v>
      </c>
      <c r="B252" s="11" t="s">
        <v>272</v>
      </c>
      <c r="C252" s="11">
        <v>138</v>
      </c>
      <c r="D252" s="10" t="s">
        <v>156</v>
      </c>
      <c r="E252" s="9">
        <v>0.8</v>
      </c>
    </row>
    <row r="253" spans="1:5">
      <c r="A253" s="8">
        <v>251</v>
      </c>
      <c r="B253" s="11" t="s">
        <v>273</v>
      </c>
      <c r="C253" s="11">
        <v>133.8</v>
      </c>
      <c r="D253" s="10" t="s">
        <v>156</v>
      </c>
      <c r="E253" s="9">
        <v>0.8</v>
      </c>
    </row>
    <row r="254" spans="1:5">
      <c r="A254" s="8">
        <v>252</v>
      </c>
      <c r="B254" s="18" t="s">
        <v>274</v>
      </c>
      <c r="C254" s="18">
        <v>133.1</v>
      </c>
      <c r="D254" s="10" t="s">
        <v>156</v>
      </c>
      <c r="E254" s="9">
        <v>0.8</v>
      </c>
    </row>
    <row r="255" spans="1:5">
      <c r="A255" s="8">
        <v>253</v>
      </c>
      <c r="B255" s="11" t="s">
        <v>275</v>
      </c>
      <c r="C255" s="11">
        <v>132</v>
      </c>
      <c r="D255" s="10" t="s">
        <v>156</v>
      </c>
      <c r="E255" s="9">
        <v>0.8</v>
      </c>
    </row>
    <row r="256" spans="1:5">
      <c r="A256" s="8">
        <v>254</v>
      </c>
      <c r="B256" s="11" t="s">
        <v>276</v>
      </c>
      <c r="C256" s="11">
        <v>130.7</v>
      </c>
      <c r="D256" s="10" t="s">
        <v>156</v>
      </c>
      <c r="E256" s="9">
        <v>0.8</v>
      </c>
    </row>
    <row r="257" spans="1:5">
      <c r="A257" s="8">
        <v>255</v>
      </c>
      <c r="B257" s="11" t="s">
        <v>277</v>
      </c>
      <c r="C257" s="11">
        <v>128.8</v>
      </c>
      <c r="D257" s="10" t="s">
        <v>156</v>
      </c>
      <c r="E257" s="9">
        <v>0.8</v>
      </c>
    </row>
    <row r="258" spans="1:5">
      <c r="A258" s="8">
        <v>256</v>
      </c>
      <c r="B258" s="11" t="s">
        <v>278</v>
      </c>
      <c r="C258" s="11">
        <v>124</v>
      </c>
      <c r="D258" s="10" t="s">
        <v>156</v>
      </c>
      <c r="E258" s="9">
        <v>0.8</v>
      </c>
    </row>
    <row r="259" spans="1:5">
      <c r="A259" s="8">
        <v>257</v>
      </c>
      <c r="B259" s="11" t="s">
        <v>279</v>
      </c>
      <c r="C259" s="11">
        <v>122.1</v>
      </c>
      <c r="D259" s="10" t="s">
        <v>156</v>
      </c>
      <c r="E259" s="9">
        <v>0.8</v>
      </c>
    </row>
    <row r="260" spans="1:5">
      <c r="A260" s="8">
        <v>258</v>
      </c>
      <c r="B260" s="11" t="s">
        <v>280</v>
      </c>
      <c r="C260" s="11">
        <v>117.6</v>
      </c>
      <c r="D260" s="10" t="s">
        <v>156</v>
      </c>
      <c r="E260" s="9">
        <v>0.8</v>
      </c>
    </row>
    <row r="261" spans="1:5">
      <c r="A261" s="8">
        <v>259</v>
      </c>
      <c r="B261" s="11" t="s">
        <v>281</v>
      </c>
      <c r="C261" s="11">
        <v>114.8</v>
      </c>
      <c r="D261" s="10" t="s">
        <v>156</v>
      </c>
      <c r="E261" s="9">
        <v>0.8</v>
      </c>
    </row>
    <row r="262" spans="1:5">
      <c r="A262" s="8">
        <v>260</v>
      </c>
      <c r="B262" s="11" t="s">
        <v>282</v>
      </c>
      <c r="C262" s="11">
        <v>110</v>
      </c>
      <c r="D262" s="10" t="s">
        <v>156</v>
      </c>
      <c r="E262" s="9">
        <v>0.8</v>
      </c>
    </row>
    <row r="263" spans="1:5">
      <c r="A263" s="8">
        <v>261</v>
      </c>
      <c r="B263" s="11" t="s">
        <v>283</v>
      </c>
      <c r="C263" s="11">
        <v>109</v>
      </c>
      <c r="D263" s="10" t="s">
        <v>156</v>
      </c>
      <c r="E263" s="9">
        <v>0.8</v>
      </c>
    </row>
    <row r="264" spans="1:5">
      <c r="A264" s="8">
        <v>262</v>
      </c>
      <c r="B264" s="11" t="s">
        <v>284</v>
      </c>
      <c r="C264" s="11">
        <v>109</v>
      </c>
      <c r="D264" s="10" t="s">
        <v>156</v>
      </c>
      <c r="E264" s="9">
        <v>0.8</v>
      </c>
    </row>
    <row r="265" spans="1:5">
      <c r="A265" s="8">
        <v>263</v>
      </c>
      <c r="B265" s="11" t="s">
        <v>285</v>
      </c>
      <c r="C265" s="11">
        <v>108.2</v>
      </c>
      <c r="D265" s="10" t="s">
        <v>156</v>
      </c>
      <c r="E265" s="9">
        <v>0.8</v>
      </c>
    </row>
    <row r="266" spans="1:5">
      <c r="A266" s="8">
        <v>264</v>
      </c>
      <c r="B266" s="11" t="s">
        <v>286</v>
      </c>
      <c r="C266" s="11">
        <v>105</v>
      </c>
      <c r="D266" s="10" t="s">
        <v>156</v>
      </c>
      <c r="E266" s="9">
        <v>0.8</v>
      </c>
    </row>
    <row r="267" spans="1:5">
      <c r="A267" s="8">
        <v>265</v>
      </c>
      <c r="B267" s="11" t="s">
        <v>287</v>
      </c>
      <c r="C267" s="11">
        <v>105</v>
      </c>
      <c r="D267" s="10" t="s">
        <v>156</v>
      </c>
      <c r="E267" s="9">
        <v>0.8</v>
      </c>
    </row>
    <row r="268" spans="1:5">
      <c r="A268" s="8">
        <v>266</v>
      </c>
      <c r="B268" s="11" t="s">
        <v>288</v>
      </c>
      <c r="C268" s="11">
        <v>103.4</v>
      </c>
      <c r="D268" s="10" t="s">
        <v>156</v>
      </c>
      <c r="E268" s="9">
        <v>0.8</v>
      </c>
    </row>
    <row r="269" spans="1:5">
      <c r="A269" s="8">
        <v>267</v>
      </c>
      <c r="B269" s="11" t="s">
        <v>289</v>
      </c>
      <c r="C269" s="11">
        <v>100</v>
      </c>
      <c r="D269" s="10" t="s">
        <v>156</v>
      </c>
      <c r="E269" s="9">
        <v>0.8</v>
      </c>
    </row>
    <row r="270" spans="1:5">
      <c r="A270" s="8">
        <v>268</v>
      </c>
      <c r="B270" s="9" t="s">
        <v>290</v>
      </c>
      <c r="C270" s="9">
        <v>501.7</v>
      </c>
      <c r="D270" s="9" t="s">
        <v>23</v>
      </c>
      <c r="E270" s="9">
        <v>0</v>
      </c>
    </row>
    <row r="271" spans="1:5">
      <c r="A271" s="8">
        <v>269</v>
      </c>
      <c r="B271" s="11" t="s">
        <v>291</v>
      </c>
      <c r="C271" s="11">
        <v>94.1</v>
      </c>
      <c r="D271" s="10" t="s">
        <v>23</v>
      </c>
      <c r="E271" s="9">
        <v>0</v>
      </c>
    </row>
    <row r="272" spans="1:5">
      <c r="A272" s="8">
        <v>270</v>
      </c>
      <c r="B272" s="11" t="s">
        <v>292</v>
      </c>
      <c r="C272" s="11">
        <v>92.3</v>
      </c>
      <c r="D272" s="10" t="s">
        <v>23</v>
      </c>
      <c r="E272" s="9">
        <v>0</v>
      </c>
    </row>
    <row r="273" spans="1:5">
      <c r="A273" s="8">
        <v>271</v>
      </c>
      <c r="B273" s="11" t="s">
        <v>293</v>
      </c>
      <c r="C273" s="11">
        <v>91.2</v>
      </c>
      <c r="D273" s="10" t="s">
        <v>23</v>
      </c>
      <c r="E273" s="9">
        <v>0</v>
      </c>
    </row>
    <row r="274" ht="19" customHeight="1" spans="1:5">
      <c r="A274" s="8">
        <v>272</v>
      </c>
      <c r="B274" s="11" t="s">
        <v>294</v>
      </c>
      <c r="C274" s="11">
        <v>84.5</v>
      </c>
      <c r="D274" s="9" t="s">
        <v>23</v>
      </c>
      <c r="E274" s="9">
        <v>0</v>
      </c>
    </row>
    <row r="275" ht="19" customHeight="1" spans="1:5">
      <c r="A275" s="8">
        <v>273</v>
      </c>
      <c r="B275" s="11" t="s">
        <v>295</v>
      </c>
      <c r="C275" s="11">
        <v>79.1</v>
      </c>
      <c r="D275" s="9" t="s">
        <v>23</v>
      </c>
      <c r="E275" s="9">
        <v>0</v>
      </c>
    </row>
    <row r="276" ht="19" customHeight="1" spans="1:5">
      <c r="A276" s="8">
        <v>274</v>
      </c>
      <c r="B276" s="11" t="s">
        <v>296</v>
      </c>
      <c r="C276" s="11">
        <v>78.3</v>
      </c>
      <c r="D276" s="9" t="s">
        <v>23</v>
      </c>
      <c r="E276" s="9">
        <v>0</v>
      </c>
    </row>
    <row r="277" ht="19" customHeight="1" spans="1:5">
      <c r="A277" s="8">
        <v>275</v>
      </c>
      <c r="B277" s="11" t="s">
        <v>297</v>
      </c>
      <c r="C277" s="11">
        <v>77.2</v>
      </c>
      <c r="D277" s="9" t="s">
        <v>23</v>
      </c>
      <c r="E277" s="9">
        <v>0</v>
      </c>
    </row>
    <row r="278" ht="19" customHeight="1" spans="1:5">
      <c r="A278" s="8">
        <v>276</v>
      </c>
      <c r="B278" s="11" t="s">
        <v>298</v>
      </c>
      <c r="C278" s="11">
        <v>74</v>
      </c>
      <c r="D278" s="9" t="s">
        <v>23</v>
      </c>
      <c r="E278" s="9">
        <v>0</v>
      </c>
    </row>
    <row r="279" ht="19" customHeight="1" spans="1:5">
      <c r="A279" s="8">
        <v>277</v>
      </c>
      <c r="B279" s="11" t="s">
        <v>299</v>
      </c>
      <c r="C279" s="11">
        <v>67</v>
      </c>
      <c r="D279" s="9" t="s">
        <v>23</v>
      </c>
      <c r="E279" s="9">
        <v>0</v>
      </c>
    </row>
    <row r="280" ht="19" customHeight="1" spans="1:5">
      <c r="A280" s="8">
        <v>278</v>
      </c>
      <c r="B280" s="11" t="s">
        <v>300</v>
      </c>
      <c r="C280" s="11">
        <v>59</v>
      </c>
      <c r="D280" s="9" t="s">
        <v>23</v>
      </c>
      <c r="E280" s="9">
        <v>0</v>
      </c>
    </row>
    <row r="281" ht="19" customHeight="1" spans="1:5">
      <c r="A281" s="8">
        <v>279</v>
      </c>
      <c r="B281" s="11" t="s">
        <v>301</v>
      </c>
      <c r="C281" s="11">
        <v>57.9</v>
      </c>
      <c r="D281" s="9" t="s">
        <v>23</v>
      </c>
      <c r="E281" s="9">
        <v>0</v>
      </c>
    </row>
    <row r="282" ht="19" customHeight="1" spans="1:5">
      <c r="A282" s="8">
        <v>280</v>
      </c>
      <c r="B282" s="11" t="s">
        <v>302</v>
      </c>
      <c r="C282" s="11">
        <v>31.2</v>
      </c>
      <c r="D282" s="9" t="s">
        <v>23</v>
      </c>
      <c r="E282" s="9">
        <v>0</v>
      </c>
    </row>
    <row r="283" ht="19" customHeight="1" spans="1:5">
      <c r="A283" s="8">
        <v>281</v>
      </c>
      <c r="B283" s="11" t="s">
        <v>303</v>
      </c>
      <c r="C283" s="11">
        <v>0</v>
      </c>
      <c r="D283" s="9" t="s">
        <v>23</v>
      </c>
      <c r="E283" s="9">
        <v>0</v>
      </c>
    </row>
    <row r="284" spans="5:5">
      <c r="E284" s="6">
        <f>SUM(E3:E283)</f>
        <v>266.700000000002</v>
      </c>
    </row>
    <row r="285" hidden="1"/>
    <row r="286" hidden="1"/>
    <row r="287" hidden="1"/>
    <row r="288" hidden="1"/>
  </sheetData>
  <sortState ref="A3:F273">
    <sortCondition ref="C3:C273" descending="1"/>
  </sortState>
  <mergeCells count="5">
    <mergeCell ref="A1:E1"/>
    <mergeCell ref="N1:Q1"/>
    <mergeCell ref="H3:L3"/>
    <mergeCell ref="I10:L10"/>
    <mergeCell ref="H22:L33"/>
  </mergeCells>
  <conditionalFormatting sqref="O2">
    <cfRule type="duplicateValues" dxfId="0" priority="4"/>
  </conditionalFormatting>
  <conditionalFormatting sqref="B56">
    <cfRule type="duplicateValues" dxfId="0" priority="7"/>
  </conditionalFormatting>
  <conditionalFormatting sqref="O102">
    <cfRule type="duplicateValues" dxfId="0" priority="1"/>
  </conditionalFormatting>
  <conditionalFormatting sqref="O3:O56">
    <cfRule type="duplicateValues" dxfId="0" priority="3"/>
  </conditionalFormatting>
  <conditionalFormatting sqref="O57:O101">
    <cfRule type="duplicateValues" dxfId="0" priority="2"/>
  </conditionalFormatting>
  <conditionalFormatting sqref="B2:B55 B443:B1048576 B57:B236 B254 B246">
    <cfRule type="duplicateValues" dxfId="0" priority="26"/>
  </conditionalFormatting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E248"/>
  <sheetViews>
    <sheetView workbookViewId="0">
      <selection activeCell="B1" sqref="B$1:E$1048576"/>
    </sheetView>
  </sheetViews>
  <sheetFormatPr defaultColWidth="9.125" defaultRowHeight="17.6" outlineLevelCol="4"/>
  <cols>
    <col min="2" max="2" width="5.875" style="1" customWidth="1"/>
    <col min="3" max="3" width="14.625" style="1" customWidth="1"/>
    <col min="4" max="4" width="12.625" style="1" customWidth="1"/>
    <col min="5" max="5" width="12.25" style="1" customWidth="1"/>
  </cols>
  <sheetData>
    <row r="2" spans="2:5">
      <c r="B2" s="2" t="s">
        <v>1</v>
      </c>
      <c r="C2" s="2"/>
      <c r="D2" s="2"/>
      <c r="E2" s="2"/>
    </row>
    <row r="3" spans="2:5">
      <c r="B3" s="3" t="s">
        <v>7</v>
      </c>
      <c r="C3" s="3" t="s">
        <v>3</v>
      </c>
      <c r="D3" s="3" t="s">
        <v>4</v>
      </c>
      <c r="E3" s="4" t="s">
        <v>8</v>
      </c>
    </row>
    <row r="4" spans="2:5">
      <c r="B4" s="3">
        <v>1</v>
      </c>
      <c r="C4" s="4" t="s">
        <v>9</v>
      </c>
      <c r="D4" s="4">
        <v>1141.2</v>
      </c>
      <c r="E4" s="4">
        <v>4000</v>
      </c>
    </row>
    <row r="5" spans="2:5">
      <c r="B5" s="3">
        <v>2</v>
      </c>
      <c r="C5" s="4" t="s">
        <v>12</v>
      </c>
      <c r="D5" s="4">
        <v>1005.1</v>
      </c>
      <c r="E5" s="4">
        <v>4000</v>
      </c>
    </row>
    <row r="6" spans="2:5">
      <c r="B6" s="3">
        <v>3</v>
      </c>
      <c r="C6" s="4" t="s">
        <v>16</v>
      </c>
      <c r="D6" s="4">
        <v>916.9</v>
      </c>
      <c r="E6" s="4">
        <v>4000</v>
      </c>
    </row>
    <row r="7" spans="2:5">
      <c r="B7" s="3">
        <v>4</v>
      </c>
      <c r="C7" s="4" t="s">
        <v>18</v>
      </c>
      <c r="D7" s="4">
        <v>909.7</v>
      </c>
      <c r="E7" s="4">
        <v>4000</v>
      </c>
    </row>
    <row r="8" spans="2:5">
      <c r="B8" s="3">
        <v>5</v>
      </c>
      <c r="C8" s="4" t="s">
        <v>20</v>
      </c>
      <c r="D8" s="4">
        <v>908.1</v>
      </c>
      <c r="E8" s="4">
        <v>4000</v>
      </c>
    </row>
    <row r="9" spans="2:5">
      <c r="B9" s="3">
        <v>6</v>
      </c>
      <c r="C9" s="4" t="s">
        <v>22</v>
      </c>
      <c r="D9" s="4">
        <v>889.9</v>
      </c>
      <c r="E9" s="4">
        <v>4000</v>
      </c>
    </row>
    <row r="10" spans="2:5">
      <c r="B10" s="3">
        <v>7</v>
      </c>
      <c r="C10" s="4" t="s">
        <v>24</v>
      </c>
      <c r="D10" s="4">
        <v>852.2</v>
      </c>
      <c r="E10" s="4">
        <v>4000</v>
      </c>
    </row>
    <row r="11" spans="2:5">
      <c r="B11" s="3">
        <v>8</v>
      </c>
      <c r="C11" s="4" t="s">
        <v>26</v>
      </c>
      <c r="D11" s="4">
        <v>841.2</v>
      </c>
      <c r="E11" s="4">
        <v>4000</v>
      </c>
    </row>
    <row r="12" spans="2:5">
      <c r="B12" s="3">
        <v>9</v>
      </c>
      <c r="C12" s="4" t="s">
        <v>28</v>
      </c>
      <c r="D12" s="4">
        <v>793.1</v>
      </c>
      <c r="E12" s="4">
        <v>4000</v>
      </c>
    </row>
    <row r="13" spans="2:5">
      <c r="B13" s="3">
        <v>10</v>
      </c>
      <c r="C13" s="4" t="s">
        <v>29</v>
      </c>
      <c r="D13" s="4">
        <v>767.3</v>
      </c>
      <c r="E13" s="4">
        <v>4000</v>
      </c>
    </row>
    <row r="14" spans="2:5">
      <c r="B14" s="3">
        <v>11</v>
      </c>
      <c r="C14" s="4" t="s">
        <v>30</v>
      </c>
      <c r="D14" s="4">
        <v>758.1</v>
      </c>
      <c r="E14" s="4">
        <v>4000</v>
      </c>
    </row>
    <row r="15" spans="2:5">
      <c r="B15" s="3">
        <v>12</v>
      </c>
      <c r="C15" s="4" t="s">
        <v>31</v>
      </c>
      <c r="D15" s="4">
        <v>756.2</v>
      </c>
      <c r="E15" s="4">
        <v>4000</v>
      </c>
    </row>
    <row r="16" spans="2:5">
      <c r="B16" s="3">
        <v>13</v>
      </c>
      <c r="C16" s="4" t="s">
        <v>32</v>
      </c>
      <c r="D16" s="4">
        <v>752.4</v>
      </c>
      <c r="E16" s="4">
        <v>4000</v>
      </c>
    </row>
    <row r="17" spans="2:5">
      <c r="B17" s="3">
        <v>14</v>
      </c>
      <c r="C17" s="4" t="s">
        <v>33</v>
      </c>
      <c r="D17" s="4">
        <v>747.6</v>
      </c>
      <c r="E17" s="4">
        <v>4000</v>
      </c>
    </row>
    <row r="18" spans="2:5">
      <c r="B18" s="3">
        <v>15</v>
      </c>
      <c r="C18" s="4" t="s">
        <v>34</v>
      </c>
      <c r="D18" s="4">
        <v>735</v>
      </c>
      <c r="E18" s="4">
        <v>4000</v>
      </c>
    </row>
    <row r="19" spans="2:5">
      <c r="B19" s="3">
        <v>16</v>
      </c>
      <c r="C19" s="4" t="s">
        <v>35</v>
      </c>
      <c r="D19" s="4">
        <v>733.4</v>
      </c>
      <c r="E19" s="4">
        <v>4000</v>
      </c>
    </row>
    <row r="20" spans="2:5">
      <c r="B20" s="3">
        <v>17</v>
      </c>
      <c r="C20" s="4" t="s">
        <v>36</v>
      </c>
      <c r="D20" s="4">
        <v>730.5</v>
      </c>
      <c r="E20" s="4">
        <v>4000</v>
      </c>
    </row>
    <row r="21" spans="2:5">
      <c r="B21" s="3">
        <v>18</v>
      </c>
      <c r="C21" s="4" t="s">
        <v>37</v>
      </c>
      <c r="D21" s="4">
        <v>729</v>
      </c>
      <c r="E21" s="4">
        <v>4000</v>
      </c>
    </row>
    <row r="22" spans="2:5">
      <c r="B22" s="3">
        <v>19</v>
      </c>
      <c r="C22" s="4" t="s">
        <v>38</v>
      </c>
      <c r="D22" s="4">
        <v>721.8</v>
      </c>
      <c r="E22" s="4">
        <v>4000</v>
      </c>
    </row>
    <row r="23" spans="2:5">
      <c r="B23" s="3">
        <v>20</v>
      </c>
      <c r="C23" s="4" t="s">
        <v>39</v>
      </c>
      <c r="D23" s="4">
        <v>720.3</v>
      </c>
      <c r="E23" s="4">
        <v>4000</v>
      </c>
    </row>
    <row r="24" spans="2:5">
      <c r="B24" s="3">
        <v>21</v>
      </c>
      <c r="C24" s="4" t="s">
        <v>41</v>
      </c>
      <c r="D24" s="4">
        <v>717.6</v>
      </c>
      <c r="E24" s="4">
        <v>3000</v>
      </c>
    </row>
    <row r="25" spans="2:5">
      <c r="B25" s="3">
        <v>22</v>
      </c>
      <c r="C25" s="4" t="s">
        <v>42</v>
      </c>
      <c r="D25" s="4">
        <v>703.3</v>
      </c>
      <c r="E25" s="4">
        <v>3000</v>
      </c>
    </row>
    <row r="26" spans="2:5">
      <c r="B26" s="3">
        <v>23</v>
      </c>
      <c r="C26" s="4" t="s">
        <v>43</v>
      </c>
      <c r="D26" s="4">
        <v>680.2</v>
      </c>
      <c r="E26" s="4">
        <v>3000</v>
      </c>
    </row>
    <row r="27" spans="2:5">
      <c r="B27" s="3">
        <v>24</v>
      </c>
      <c r="C27" s="4" t="s">
        <v>44</v>
      </c>
      <c r="D27" s="4">
        <v>678.8</v>
      </c>
      <c r="E27" s="4">
        <v>3000</v>
      </c>
    </row>
    <row r="28" spans="2:5">
      <c r="B28" s="3">
        <v>25</v>
      </c>
      <c r="C28" s="4" t="s">
        <v>45</v>
      </c>
      <c r="D28" s="4">
        <v>666.1</v>
      </c>
      <c r="E28" s="4">
        <v>3000</v>
      </c>
    </row>
    <row r="29" spans="2:5">
      <c r="B29" s="3">
        <v>26</v>
      </c>
      <c r="C29" s="4" t="s">
        <v>46</v>
      </c>
      <c r="D29" s="4">
        <v>656.1</v>
      </c>
      <c r="E29" s="4">
        <v>3000</v>
      </c>
    </row>
    <row r="30" spans="2:5">
      <c r="B30" s="3">
        <v>27</v>
      </c>
      <c r="C30" s="4" t="s">
        <v>47</v>
      </c>
      <c r="D30" s="4">
        <v>653.3</v>
      </c>
      <c r="E30" s="4">
        <v>3000</v>
      </c>
    </row>
    <row r="31" spans="2:5">
      <c r="B31" s="3">
        <v>28</v>
      </c>
      <c r="C31" s="4" t="s">
        <v>48</v>
      </c>
      <c r="D31" s="4">
        <v>648.1</v>
      </c>
      <c r="E31" s="4">
        <v>3000</v>
      </c>
    </row>
    <row r="32" spans="2:5">
      <c r="B32" s="3">
        <v>29</v>
      </c>
      <c r="C32" s="4" t="s">
        <v>49</v>
      </c>
      <c r="D32" s="4">
        <v>641.4</v>
      </c>
      <c r="E32" s="4">
        <v>3000</v>
      </c>
    </row>
    <row r="33" spans="2:5">
      <c r="B33" s="3">
        <v>30</v>
      </c>
      <c r="C33" s="4" t="s">
        <v>50</v>
      </c>
      <c r="D33" s="4">
        <v>640.4</v>
      </c>
      <c r="E33" s="4">
        <v>3000</v>
      </c>
    </row>
    <row r="34" spans="2:5">
      <c r="B34" s="3">
        <v>31</v>
      </c>
      <c r="C34" s="4" t="s">
        <v>51</v>
      </c>
      <c r="D34" s="4">
        <v>635.4</v>
      </c>
      <c r="E34" s="4">
        <v>3000</v>
      </c>
    </row>
    <row r="35" spans="2:5">
      <c r="B35" s="3">
        <v>32</v>
      </c>
      <c r="C35" s="4" t="s">
        <v>52</v>
      </c>
      <c r="D35" s="4">
        <v>625.1</v>
      </c>
      <c r="E35" s="4">
        <v>3000</v>
      </c>
    </row>
    <row r="36" spans="2:5">
      <c r="B36" s="3">
        <v>33</v>
      </c>
      <c r="C36" s="4" t="s">
        <v>53</v>
      </c>
      <c r="D36" s="4">
        <v>616.1</v>
      </c>
      <c r="E36" s="4">
        <v>3000</v>
      </c>
    </row>
    <row r="37" spans="2:5">
      <c r="B37" s="3">
        <v>34</v>
      </c>
      <c r="C37" s="4" t="s">
        <v>54</v>
      </c>
      <c r="D37" s="4">
        <v>609.8</v>
      </c>
      <c r="E37" s="4">
        <v>3000</v>
      </c>
    </row>
    <row r="38" spans="2:5">
      <c r="B38" s="3">
        <v>35</v>
      </c>
      <c r="C38" s="4" t="s">
        <v>55</v>
      </c>
      <c r="D38" s="4">
        <v>598.9</v>
      </c>
      <c r="E38" s="4">
        <v>3000</v>
      </c>
    </row>
    <row r="39" spans="2:5">
      <c r="B39" s="3">
        <v>36</v>
      </c>
      <c r="C39" s="4" t="s">
        <v>56</v>
      </c>
      <c r="D39" s="4">
        <v>595.5</v>
      </c>
      <c r="E39" s="4">
        <v>3000</v>
      </c>
    </row>
    <row r="40" spans="2:5">
      <c r="B40" s="3">
        <v>37</v>
      </c>
      <c r="C40" s="4" t="s">
        <v>57</v>
      </c>
      <c r="D40" s="4">
        <v>592</v>
      </c>
      <c r="E40" s="4">
        <v>3000</v>
      </c>
    </row>
    <row r="41" spans="2:5">
      <c r="B41" s="3">
        <v>38</v>
      </c>
      <c r="C41" s="4" t="s">
        <v>58</v>
      </c>
      <c r="D41" s="4">
        <v>580.1</v>
      </c>
      <c r="E41" s="4">
        <v>3000</v>
      </c>
    </row>
    <row r="42" spans="2:5">
      <c r="B42" s="3">
        <v>39</v>
      </c>
      <c r="C42" s="4" t="s">
        <v>59</v>
      </c>
      <c r="D42" s="4">
        <v>579.6</v>
      </c>
      <c r="E42" s="4">
        <v>3000</v>
      </c>
    </row>
    <row r="43" spans="2:5">
      <c r="B43" s="3">
        <v>40</v>
      </c>
      <c r="C43" s="4" t="s">
        <v>60</v>
      </c>
      <c r="D43" s="4">
        <v>579.3</v>
      </c>
      <c r="E43" s="4">
        <v>3000</v>
      </c>
    </row>
    <row r="44" spans="2:5">
      <c r="B44" s="3">
        <v>41</v>
      </c>
      <c r="C44" s="4" t="s">
        <v>61</v>
      </c>
      <c r="D44" s="4">
        <v>578.1</v>
      </c>
      <c r="E44" s="4">
        <v>2000</v>
      </c>
    </row>
    <row r="45" spans="2:5">
      <c r="B45" s="3">
        <v>42</v>
      </c>
      <c r="C45" s="4" t="s">
        <v>62</v>
      </c>
      <c r="D45" s="4">
        <v>571</v>
      </c>
      <c r="E45" s="4">
        <v>2000</v>
      </c>
    </row>
    <row r="46" spans="2:5">
      <c r="B46" s="3">
        <v>43</v>
      </c>
      <c r="C46" s="4" t="s">
        <v>63</v>
      </c>
      <c r="D46" s="4">
        <v>570.5</v>
      </c>
      <c r="E46" s="4">
        <v>2000</v>
      </c>
    </row>
    <row r="47" spans="2:5">
      <c r="B47" s="3">
        <v>44</v>
      </c>
      <c r="C47" s="4" t="s">
        <v>64</v>
      </c>
      <c r="D47" s="4">
        <v>562.1</v>
      </c>
      <c r="E47" s="4">
        <v>2000</v>
      </c>
    </row>
    <row r="48" spans="2:5">
      <c r="B48" s="3">
        <v>45</v>
      </c>
      <c r="C48" s="4" t="s">
        <v>65</v>
      </c>
      <c r="D48" s="4">
        <v>560</v>
      </c>
      <c r="E48" s="4">
        <v>2000</v>
      </c>
    </row>
    <row r="49" spans="2:5">
      <c r="B49" s="3">
        <v>46</v>
      </c>
      <c r="C49" s="4" t="s">
        <v>66</v>
      </c>
      <c r="D49" s="4">
        <v>559.3</v>
      </c>
      <c r="E49" s="4">
        <v>2000</v>
      </c>
    </row>
    <row r="50" spans="2:5">
      <c r="B50" s="3">
        <v>47</v>
      </c>
      <c r="C50" s="4" t="s">
        <v>67</v>
      </c>
      <c r="D50" s="4">
        <v>558.2</v>
      </c>
      <c r="E50" s="4">
        <v>2000</v>
      </c>
    </row>
    <row r="51" spans="2:5">
      <c r="B51" s="3">
        <v>48</v>
      </c>
      <c r="C51" s="4" t="s">
        <v>68</v>
      </c>
      <c r="D51" s="4">
        <v>555.2</v>
      </c>
      <c r="E51" s="4">
        <v>2000</v>
      </c>
    </row>
    <row r="52" spans="2:5">
      <c r="B52" s="3">
        <v>49</v>
      </c>
      <c r="C52" s="4" t="s">
        <v>69</v>
      </c>
      <c r="D52" s="4">
        <v>555.1</v>
      </c>
      <c r="E52" s="4">
        <v>2000</v>
      </c>
    </row>
    <row r="53" spans="2:5">
      <c r="B53" s="3">
        <v>50</v>
      </c>
      <c r="C53" s="4" t="s">
        <v>70</v>
      </c>
      <c r="D53" s="4">
        <v>552.2</v>
      </c>
      <c r="E53" s="4">
        <v>2000</v>
      </c>
    </row>
    <row r="54" spans="2:5">
      <c r="B54" s="3">
        <v>51</v>
      </c>
      <c r="C54" s="4" t="s">
        <v>71</v>
      </c>
      <c r="D54" s="4">
        <v>549</v>
      </c>
      <c r="E54" s="4">
        <v>2000</v>
      </c>
    </row>
    <row r="55" spans="2:5">
      <c r="B55" s="3">
        <v>52</v>
      </c>
      <c r="C55" s="4" t="s">
        <v>72</v>
      </c>
      <c r="D55" s="4">
        <v>546</v>
      </c>
      <c r="E55" s="4">
        <v>2000</v>
      </c>
    </row>
    <row r="56" spans="2:5">
      <c r="B56" s="3">
        <v>53</v>
      </c>
      <c r="C56" s="4" t="s">
        <v>73</v>
      </c>
      <c r="D56" s="4">
        <v>545.4</v>
      </c>
      <c r="E56" s="4">
        <v>2000</v>
      </c>
    </row>
    <row r="57" spans="2:5">
      <c r="B57" s="3">
        <v>54</v>
      </c>
      <c r="C57" s="4" t="s">
        <v>74</v>
      </c>
      <c r="D57" s="4">
        <v>544</v>
      </c>
      <c r="E57" s="4">
        <v>2000</v>
      </c>
    </row>
    <row r="58" spans="2:5">
      <c r="B58" s="3">
        <v>55</v>
      </c>
      <c r="C58" s="4" t="s">
        <v>76</v>
      </c>
      <c r="D58" s="4">
        <v>539.1</v>
      </c>
      <c r="E58" s="4">
        <v>2000</v>
      </c>
    </row>
    <row r="59" spans="2:5">
      <c r="B59" s="3">
        <v>56</v>
      </c>
      <c r="C59" s="4" t="s">
        <v>77</v>
      </c>
      <c r="D59" s="4">
        <v>539</v>
      </c>
      <c r="E59" s="4">
        <v>2000</v>
      </c>
    </row>
    <row r="60" spans="2:5">
      <c r="B60" s="3">
        <v>57</v>
      </c>
      <c r="C60" s="4" t="s">
        <v>78</v>
      </c>
      <c r="D60" s="4">
        <v>538.1</v>
      </c>
      <c r="E60" s="4">
        <v>2000</v>
      </c>
    </row>
    <row r="61" spans="2:5">
      <c r="B61" s="3">
        <v>58</v>
      </c>
      <c r="C61" s="4" t="s">
        <v>79</v>
      </c>
      <c r="D61" s="4">
        <v>537.1</v>
      </c>
      <c r="E61" s="4">
        <v>2000</v>
      </c>
    </row>
    <row r="62" spans="2:5">
      <c r="B62" s="3">
        <v>59</v>
      </c>
      <c r="C62" s="4" t="s">
        <v>80</v>
      </c>
      <c r="D62" s="4">
        <v>533</v>
      </c>
      <c r="E62" s="4">
        <v>2000</v>
      </c>
    </row>
    <row r="63" spans="2:5">
      <c r="B63" s="3">
        <v>60</v>
      </c>
      <c r="C63" s="4" t="s">
        <v>81</v>
      </c>
      <c r="D63" s="4">
        <v>526.3</v>
      </c>
      <c r="E63" s="4">
        <v>2000</v>
      </c>
    </row>
    <row r="64" spans="2:5">
      <c r="B64" s="3">
        <v>61</v>
      </c>
      <c r="C64" s="4" t="s">
        <v>82</v>
      </c>
      <c r="D64" s="4">
        <v>519.2</v>
      </c>
      <c r="E64" s="4">
        <v>2000</v>
      </c>
    </row>
    <row r="65" spans="2:5">
      <c r="B65" s="3">
        <v>62</v>
      </c>
      <c r="C65" s="4" t="s">
        <v>83</v>
      </c>
      <c r="D65" s="4">
        <v>516.4</v>
      </c>
      <c r="E65" s="4">
        <v>2000</v>
      </c>
    </row>
    <row r="66" spans="2:5">
      <c r="B66" s="3">
        <v>63</v>
      </c>
      <c r="C66" s="4" t="s">
        <v>84</v>
      </c>
      <c r="D66" s="4">
        <v>516.3</v>
      </c>
      <c r="E66" s="4">
        <v>2000</v>
      </c>
    </row>
    <row r="67" spans="2:5">
      <c r="B67" s="3">
        <v>64</v>
      </c>
      <c r="C67" s="4" t="s">
        <v>85</v>
      </c>
      <c r="D67" s="4">
        <v>511</v>
      </c>
      <c r="E67" s="4">
        <v>2000</v>
      </c>
    </row>
    <row r="68" spans="2:5">
      <c r="B68" s="3">
        <v>65</v>
      </c>
      <c r="C68" s="4" t="s">
        <v>86</v>
      </c>
      <c r="D68" s="4">
        <v>507.4</v>
      </c>
      <c r="E68" s="4">
        <v>2000</v>
      </c>
    </row>
    <row r="69" spans="2:5">
      <c r="B69" s="3">
        <v>66</v>
      </c>
      <c r="C69" s="4" t="s">
        <v>87</v>
      </c>
      <c r="D69" s="4">
        <v>505.3</v>
      </c>
      <c r="E69" s="4">
        <v>2000</v>
      </c>
    </row>
    <row r="70" spans="2:5">
      <c r="B70" s="3">
        <v>67</v>
      </c>
      <c r="C70" s="4" t="s">
        <v>88</v>
      </c>
      <c r="D70" s="4">
        <v>499</v>
      </c>
      <c r="E70" s="4">
        <v>2000</v>
      </c>
    </row>
    <row r="71" spans="2:5">
      <c r="B71" s="3">
        <v>68</v>
      </c>
      <c r="C71" s="4" t="s">
        <v>89</v>
      </c>
      <c r="D71" s="4">
        <v>498.9</v>
      </c>
      <c r="E71" s="4">
        <v>2000</v>
      </c>
    </row>
    <row r="72" spans="2:5">
      <c r="B72" s="3">
        <v>69</v>
      </c>
      <c r="C72" s="4" t="s">
        <v>90</v>
      </c>
      <c r="D72" s="4">
        <v>495.8</v>
      </c>
      <c r="E72" s="4">
        <v>2000</v>
      </c>
    </row>
    <row r="73" spans="2:5">
      <c r="B73" s="3">
        <v>70</v>
      </c>
      <c r="C73" s="4" t="s">
        <v>91</v>
      </c>
      <c r="D73" s="4">
        <v>492.1</v>
      </c>
      <c r="E73" s="4">
        <v>2000</v>
      </c>
    </row>
    <row r="74" spans="2:5">
      <c r="B74" s="3">
        <v>71</v>
      </c>
      <c r="C74" s="4" t="s">
        <v>92</v>
      </c>
      <c r="D74" s="4">
        <v>491.1</v>
      </c>
      <c r="E74" s="4">
        <v>2000</v>
      </c>
    </row>
    <row r="75" spans="2:5">
      <c r="B75" s="3">
        <v>72</v>
      </c>
      <c r="C75" s="4" t="s">
        <v>93</v>
      </c>
      <c r="D75" s="4">
        <v>490</v>
      </c>
      <c r="E75" s="4">
        <v>2000</v>
      </c>
    </row>
    <row r="76" spans="2:5">
      <c r="B76" s="3">
        <v>73</v>
      </c>
      <c r="C76" s="4" t="s">
        <v>94</v>
      </c>
      <c r="D76" s="4">
        <v>489.3</v>
      </c>
      <c r="E76" s="4">
        <v>2000</v>
      </c>
    </row>
    <row r="77" spans="2:5">
      <c r="B77" s="3">
        <v>74</v>
      </c>
      <c r="C77" s="4" t="s">
        <v>95</v>
      </c>
      <c r="D77" s="4">
        <v>487.2</v>
      </c>
      <c r="E77" s="4">
        <v>2000</v>
      </c>
    </row>
    <row r="78" spans="2:5">
      <c r="B78" s="3">
        <v>75</v>
      </c>
      <c r="C78" s="4" t="s">
        <v>96</v>
      </c>
      <c r="D78" s="4">
        <v>485.5</v>
      </c>
      <c r="E78" s="4">
        <v>2000</v>
      </c>
    </row>
    <row r="79" spans="2:5">
      <c r="B79" s="3">
        <v>76</v>
      </c>
      <c r="C79" s="4" t="s">
        <v>97</v>
      </c>
      <c r="D79" s="4">
        <v>485</v>
      </c>
      <c r="E79" s="4">
        <v>2000</v>
      </c>
    </row>
    <row r="80" spans="2:5">
      <c r="B80" s="3">
        <v>77</v>
      </c>
      <c r="C80" s="4" t="s">
        <v>98</v>
      </c>
      <c r="D80" s="4">
        <v>482.9</v>
      </c>
      <c r="E80" s="4">
        <v>2000</v>
      </c>
    </row>
    <row r="81" spans="2:5">
      <c r="B81" s="3">
        <v>78</v>
      </c>
      <c r="C81" s="4" t="s">
        <v>99</v>
      </c>
      <c r="D81" s="4">
        <v>482</v>
      </c>
      <c r="E81" s="4">
        <v>2000</v>
      </c>
    </row>
    <row r="82" spans="2:5">
      <c r="B82" s="3">
        <v>79</v>
      </c>
      <c r="C82" s="4" t="s">
        <v>100</v>
      </c>
      <c r="D82" s="4">
        <v>478.2</v>
      </c>
      <c r="E82" s="4">
        <v>2000</v>
      </c>
    </row>
    <row r="83" spans="2:5">
      <c r="B83" s="3">
        <v>80</v>
      </c>
      <c r="C83" s="4" t="s">
        <v>101</v>
      </c>
      <c r="D83" s="4">
        <v>467</v>
      </c>
      <c r="E83" s="4">
        <v>2000</v>
      </c>
    </row>
    <row r="84" spans="2:5">
      <c r="B84" s="3">
        <v>81</v>
      </c>
      <c r="C84" s="4" t="s">
        <v>102</v>
      </c>
      <c r="D84" s="4">
        <v>466</v>
      </c>
      <c r="E84" s="4">
        <v>2000</v>
      </c>
    </row>
    <row r="85" spans="2:5">
      <c r="B85" s="3">
        <v>82</v>
      </c>
      <c r="C85" s="4" t="s">
        <v>103</v>
      </c>
      <c r="D85" s="4">
        <v>465.1</v>
      </c>
      <c r="E85" s="4">
        <v>2000</v>
      </c>
    </row>
    <row r="86" spans="2:5">
      <c r="B86" s="3">
        <v>83</v>
      </c>
      <c r="C86" s="4" t="s">
        <v>104</v>
      </c>
      <c r="D86" s="4">
        <v>465.1</v>
      </c>
      <c r="E86" s="4">
        <v>2000</v>
      </c>
    </row>
    <row r="87" spans="2:5">
      <c r="B87" s="3">
        <v>84</v>
      </c>
      <c r="C87" s="4" t="s">
        <v>105</v>
      </c>
      <c r="D87" s="4">
        <v>461</v>
      </c>
      <c r="E87" s="4">
        <v>2000</v>
      </c>
    </row>
    <row r="88" spans="2:5">
      <c r="B88" s="3">
        <v>85</v>
      </c>
      <c r="C88" s="4" t="s">
        <v>106</v>
      </c>
      <c r="D88" s="4">
        <v>460.4</v>
      </c>
      <c r="E88" s="4">
        <v>2000</v>
      </c>
    </row>
    <row r="89" spans="2:5">
      <c r="B89" s="3">
        <v>86</v>
      </c>
      <c r="C89" s="4" t="s">
        <v>107</v>
      </c>
      <c r="D89" s="4">
        <v>458.9</v>
      </c>
      <c r="E89" s="4">
        <v>2000</v>
      </c>
    </row>
    <row r="90" spans="2:5">
      <c r="B90" s="3">
        <v>87</v>
      </c>
      <c r="C90" s="4" t="s">
        <v>108</v>
      </c>
      <c r="D90" s="4">
        <v>455.9</v>
      </c>
      <c r="E90" s="4">
        <v>2000</v>
      </c>
    </row>
    <row r="91" spans="2:5">
      <c r="B91" s="3">
        <v>88</v>
      </c>
      <c r="C91" s="4" t="s">
        <v>109</v>
      </c>
      <c r="D91" s="4">
        <v>451.1</v>
      </c>
      <c r="E91" s="4">
        <v>2000</v>
      </c>
    </row>
    <row r="92" spans="2:5">
      <c r="B92" s="3">
        <v>89</v>
      </c>
      <c r="C92" s="4" t="s">
        <v>110</v>
      </c>
      <c r="D92" s="4">
        <v>450.2</v>
      </c>
      <c r="E92" s="4">
        <v>2000</v>
      </c>
    </row>
    <row r="93" spans="2:5">
      <c r="B93" s="3">
        <v>90</v>
      </c>
      <c r="C93" s="4" t="s">
        <v>111</v>
      </c>
      <c r="D93" s="4">
        <v>449.4</v>
      </c>
      <c r="E93" s="4">
        <v>2000</v>
      </c>
    </row>
    <row r="94" spans="2:5">
      <c r="B94" s="3">
        <v>91</v>
      </c>
      <c r="C94" s="4" t="s">
        <v>112</v>
      </c>
      <c r="D94" s="4">
        <v>446.1</v>
      </c>
      <c r="E94" s="4">
        <v>2000</v>
      </c>
    </row>
    <row r="95" spans="2:5">
      <c r="B95" s="3">
        <v>92</v>
      </c>
      <c r="C95" s="4" t="s">
        <v>113</v>
      </c>
      <c r="D95" s="4">
        <v>445.1</v>
      </c>
      <c r="E95" s="4">
        <v>2000</v>
      </c>
    </row>
    <row r="96" spans="2:5">
      <c r="B96" s="3">
        <v>93</v>
      </c>
      <c r="C96" s="4" t="s">
        <v>114</v>
      </c>
      <c r="D96" s="4">
        <v>443.5</v>
      </c>
      <c r="E96" s="4">
        <v>2000</v>
      </c>
    </row>
    <row r="97" spans="2:5">
      <c r="B97" s="3">
        <v>94</v>
      </c>
      <c r="C97" s="4" t="s">
        <v>115</v>
      </c>
      <c r="D97" s="4">
        <v>442.2</v>
      </c>
      <c r="E97" s="4">
        <v>2000</v>
      </c>
    </row>
    <row r="98" spans="2:5">
      <c r="B98" s="3">
        <v>95</v>
      </c>
      <c r="C98" s="4" t="s">
        <v>116</v>
      </c>
      <c r="D98" s="4">
        <v>440.9</v>
      </c>
      <c r="E98" s="4">
        <v>2000</v>
      </c>
    </row>
    <row r="99" spans="2:5">
      <c r="B99" s="3">
        <v>96</v>
      </c>
      <c r="C99" s="4" t="s">
        <v>117</v>
      </c>
      <c r="D99" s="4">
        <v>439</v>
      </c>
      <c r="E99" s="4">
        <v>2000</v>
      </c>
    </row>
    <row r="100" spans="2:5">
      <c r="B100" s="3">
        <v>97</v>
      </c>
      <c r="C100" s="4" t="s">
        <v>118</v>
      </c>
      <c r="D100" s="4">
        <v>438.5</v>
      </c>
      <c r="E100" s="4">
        <v>2000</v>
      </c>
    </row>
    <row r="101" spans="2:5">
      <c r="B101" s="3">
        <v>98</v>
      </c>
      <c r="C101" s="4" t="s">
        <v>119</v>
      </c>
      <c r="D101" s="4">
        <v>438</v>
      </c>
      <c r="E101" s="4">
        <v>2000</v>
      </c>
    </row>
    <row r="102" spans="2:5">
      <c r="B102" s="3">
        <v>99</v>
      </c>
      <c r="C102" s="4" t="s">
        <v>120</v>
      </c>
      <c r="D102" s="4">
        <v>438</v>
      </c>
      <c r="E102" s="4">
        <v>2000</v>
      </c>
    </row>
    <row r="103" spans="2:5">
      <c r="B103" s="3">
        <v>100</v>
      </c>
      <c r="C103" s="4" t="s">
        <v>121</v>
      </c>
      <c r="D103" s="4">
        <v>436.4</v>
      </c>
      <c r="E103" s="4">
        <v>2000</v>
      </c>
    </row>
    <row r="104" spans="5:5">
      <c r="E104" s="1">
        <f>SUM(E4:E103)</f>
        <v>260000</v>
      </c>
    </row>
    <row r="248" spans="5:5">
      <c r="E248" s="1">
        <v>269</v>
      </c>
    </row>
  </sheetData>
  <mergeCells count="1">
    <mergeCell ref="B2:E2"/>
  </mergeCells>
  <conditionalFormatting sqref="C3">
    <cfRule type="duplicateValues" dxfId="0" priority="4"/>
  </conditionalFormatting>
  <conditionalFormatting sqref="C103">
    <cfRule type="duplicateValues" dxfId="0" priority="1"/>
  </conditionalFormatting>
  <conditionalFormatting sqref="C4:C57">
    <cfRule type="duplicateValues" dxfId="0" priority="3"/>
  </conditionalFormatting>
  <conditionalFormatting sqref="C58:C102">
    <cfRule type="duplicateValues" dxfId="0" priority="2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新建文本文档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724w</dc:creator>
  <cp:lastModifiedBy>人生如棋</cp:lastModifiedBy>
  <dcterms:created xsi:type="dcterms:W3CDTF">2022-11-06T09:21:00Z</dcterms:created>
  <dcterms:modified xsi:type="dcterms:W3CDTF">2023-11-01T09:52:18Z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2052-6.2.2.8394</vt:lpwstr>
  </property>
  <property fmtid="{D5CDD505-2E9C-101B-9397-08002B2CF9AE}" pid="3" name="ICV">
    <vt:lpwstr>11EBDB576DBB7939D1664065D24650CA_43</vt:lpwstr>
  </property>
</Properties>
</file>